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\Downloads\"/>
    </mc:Choice>
  </mc:AlternateContent>
  <xr:revisionPtr revIDLastSave="0" documentId="13_ncr:1_{F42433AB-1089-428D-8111-2FF3ED8A1104}" xr6:coauthVersionLast="46" xr6:coauthVersionMax="46" xr10:uidLastSave="{00000000-0000-0000-0000-000000000000}"/>
  <bookViews>
    <workbookView xWindow="-98" yWindow="-98" windowWidth="19396" windowHeight="11475" xr2:uid="{00000000-000D-0000-FFFF-FFFF00000000}"/>
  </bookViews>
  <sheets>
    <sheet name="MESTRES PPGAF" sheetId="1" r:id="rId1"/>
    <sheet name="DOUTORES PPGAF" sheetId="2" r:id="rId2"/>
    <sheet name="Destino-mestres" sheetId="4" r:id="rId3"/>
    <sheet name="Destino-doutores" sheetId="3" r:id="rId4"/>
  </sheets>
  <definedNames>
    <definedName name="_xlnm._FilterDatabase" localSheetId="1" hidden="1">'DOUTORES PPGAF'!$A$1:$F$112</definedName>
    <definedName name="_xlnm._FilterDatabase" localSheetId="0" hidden="1">'MESTRES PPGAF'!$A$1:$G$193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I16" i="4"/>
  <c r="J16" i="4"/>
  <c r="H15" i="4"/>
  <c r="I15" i="4"/>
  <c r="J15" i="4"/>
  <c r="H14" i="4"/>
  <c r="I14" i="4"/>
  <c r="J14" i="4"/>
  <c r="H13" i="4"/>
  <c r="I13" i="4"/>
  <c r="J13" i="4"/>
  <c r="H12" i="4"/>
  <c r="I12" i="4"/>
  <c r="J12" i="4"/>
  <c r="H11" i="4"/>
  <c r="I11" i="4"/>
  <c r="J11" i="4"/>
  <c r="H10" i="4"/>
  <c r="I10" i="4"/>
  <c r="J10" i="4"/>
  <c r="H9" i="4"/>
  <c r="I9" i="4"/>
  <c r="J9" i="4"/>
  <c r="H8" i="4"/>
  <c r="I8" i="4"/>
  <c r="J8" i="4"/>
  <c r="H7" i="4"/>
  <c r="I7" i="4"/>
  <c r="J7" i="4"/>
  <c r="H6" i="4"/>
  <c r="I6" i="4"/>
  <c r="J6" i="4"/>
  <c r="H5" i="4"/>
  <c r="I5" i="4"/>
  <c r="J5" i="4"/>
  <c r="H4" i="4"/>
  <c r="I4" i="4"/>
  <c r="J4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H3" i="4"/>
  <c r="I3" i="4"/>
  <c r="J3" i="4"/>
  <c r="G3" i="4"/>
  <c r="G2" i="4"/>
  <c r="H2" i="4"/>
  <c r="I2" i="4"/>
  <c r="J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2" i="4"/>
  <c r="G3" i="3"/>
  <c r="H3" i="3"/>
  <c r="I3" i="3"/>
  <c r="J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H13" i="3"/>
  <c r="I13" i="3"/>
  <c r="J13" i="3"/>
  <c r="G14" i="3"/>
  <c r="H14" i="3"/>
  <c r="I14" i="3"/>
  <c r="J14" i="3"/>
  <c r="G15" i="3"/>
  <c r="H15" i="3"/>
  <c r="I15" i="3"/>
  <c r="J15" i="3"/>
  <c r="G16" i="3"/>
  <c r="H16" i="3"/>
  <c r="I16" i="3"/>
  <c r="J16" i="3"/>
  <c r="G17" i="3"/>
  <c r="H17" i="3"/>
  <c r="I17" i="3"/>
  <c r="J17" i="3"/>
  <c r="H2" i="3"/>
  <c r="I2" i="3"/>
  <c r="J2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2" i="3"/>
</calcChain>
</file>

<file path=xl/sharedStrings.xml><?xml version="1.0" encoding="utf-8"?>
<sst xmlns="http://schemas.openxmlformats.org/spreadsheetml/2006/main" count="1480" uniqueCount="1036">
  <si>
    <t>ANO</t>
  </si>
  <si>
    <t>Nº</t>
  </si>
  <si>
    <t>Nome</t>
  </si>
  <si>
    <t>Orientador</t>
  </si>
  <si>
    <t>CURRICULO</t>
  </si>
  <si>
    <t>DESTINO</t>
  </si>
  <si>
    <t>Brisa do Svadeshi Cabral de Melo</t>
  </si>
  <si>
    <t>Francisco Valter Vieira</t>
  </si>
  <si>
    <t>http://lattes.cnpq.br/7442607359454952</t>
  </si>
  <si>
    <t>Doutorado em Agronomia (Fitotecnia) pela Universidade Federal do Ceará (2012)</t>
  </si>
  <si>
    <t>Atualmente é professor do Instituto Federal de Educação Ciencia e Tecnologia do Ceará</t>
  </si>
  <si>
    <t>Ana Raquel de Oliveira Mano</t>
  </si>
  <si>
    <t>Sebastião Medeiros filho</t>
  </si>
  <si>
    <t>http://lattes.cnpq.br/0107865147533666</t>
  </si>
  <si>
    <t xml:space="preserve">Doutorado em Agronomia (Fitotecnia) pela Universidade Federal do Ceará (2009). </t>
  </si>
  <si>
    <t>Atualmente é prestador de serviço da Faculdade de Selvíria.</t>
  </si>
  <si>
    <t>Aurilene Vasconcelos Vieira</t>
  </si>
  <si>
    <t>Renato Innecco</t>
  </si>
  <si>
    <t>http://lattes.cnpq.br/5546013390113566</t>
  </si>
  <si>
    <t>doutorado em Agronomia (Fitotecnia) pela Universidade Federal do Ceará (2010)</t>
  </si>
  <si>
    <t>Roselayne Ferro Furtado</t>
  </si>
  <si>
    <t>Fanuel Pereira da Silva</t>
  </si>
  <si>
    <t>http://lattes.cnpq.br/4463527486987067</t>
  </si>
  <si>
    <t>Doutorado em Biotecnologia Aplicada a Agropecuária pelo Programa Renorbio (ponto focal UFPE)</t>
  </si>
  <si>
    <t xml:space="preserve"> Atualmente é pesquisadora na Embrapa Agroindústria Tropical</t>
  </si>
  <si>
    <t>Jean Carlos de Araújo Brilhante</t>
  </si>
  <si>
    <t>Joaquim Albenisio Gomes da Silveira</t>
  </si>
  <si>
    <t>http://lattes.cnpq.br/9525461509954695</t>
  </si>
  <si>
    <t>Doutorado (2011) em Agronomia-fitotecnia UFC.</t>
  </si>
  <si>
    <t>é professor niversidade Estadual Vale do Acaraú, UVA-CE,</t>
  </si>
  <si>
    <t>Junior Regis Batista Cysne</t>
  </si>
  <si>
    <t>Francisco de Assis de Paiva Campus</t>
  </si>
  <si>
    <t>http://lattes.cnpq.br/0731818346270796</t>
  </si>
  <si>
    <t> Doutorado na área de Manejo de Grandes Culturas pela Universidade Federal do Ceará (2011)</t>
  </si>
  <si>
    <t>Ciro de Miranda Pinto</t>
  </si>
  <si>
    <t>Francisco José Alves Fernandes Távora</t>
  </si>
  <si>
    <t>http://lattes.cnpq.br/9951861341852271</t>
  </si>
  <si>
    <t xml:space="preserve">Doutor (2011) em Agronomia/Fitotecnia pela Universidade Federal do Ceará. </t>
  </si>
  <si>
    <t>É professor da  Universidade da Integração Internacional da Lusofonia Afro-Brasileira, UNILAB</t>
  </si>
  <si>
    <t>Ana Paula Silva Andrade</t>
  </si>
  <si>
    <t>Renanto Innecco</t>
  </si>
  <si>
    <t>http://lattes.cnpq.br/5815837017629790</t>
  </si>
  <si>
    <t>Consultora da ecretaria da Ciência, Tecnologia e Educação Superior do Ceará, SECITECE</t>
  </si>
  <si>
    <t>Aiala Vieira Amorim</t>
  </si>
  <si>
    <t>Enéas Gosme Filho</t>
  </si>
  <si>
    <t>http://lattes.cnpq.br/5450555345810730</t>
  </si>
  <si>
    <t>Doutorado em Agronomia (Fitotecnia) pela Universidade Federal do Ceará (2005-2011).</t>
  </si>
  <si>
    <t>É professora da Universidade da Integração Internacional da Lusofonia Afro-Brasileira, UNILAB</t>
  </si>
  <si>
    <t>João Gutemberg Leite Moraes</t>
  </si>
  <si>
    <t>http://lattes.cnpq.br/1063890056906762</t>
  </si>
  <si>
    <t>Doutorado em Agronomia (Fitotecnia) pela Universidade Federal do Ceará</t>
  </si>
  <si>
    <t>Professor da Universidade da Integração Internacional da Lusofonia Afro-Brasileira (UNILAB)</t>
  </si>
  <si>
    <t>Antonio Romão de Almeida Junior</t>
  </si>
  <si>
    <t>http://lattes.cnpq.br/9249523354136022</t>
  </si>
  <si>
    <t>FISCAL FEDERAL AGROPECUÁRIO - MAPA (CE)</t>
  </si>
  <si>
    <t>Fred Denílson Barbosa da Silva</t>
  </si>
  <si>
    <t>Sebastião Medeiros Filho</t>
  </si>
  <si>
    <t>http://lattes.cnpq.br/6158748616979607</t>
  </si>
  <si>
    <t xml:space="preserve">Doutorado em Fitotecnia pela Universidade Federal de Viçosa </t>
  </si>
  <si>
    <t>Professor da Universidade da Integração Internacional da Lusofonia Afro-Brasileira</t>
  </si>
  <si>
    <t>Francisco Sadi Santos Pontes</t>
  </si>
  <si>
    <t>Ervino Bleicher</t>
  </si>
  <si>
    <t>http://lattes.cnpq.br/1661057525542852</t>
  </si>
  <si>
    <t>Auditor Fiscal Federal Agropecuário do MAPA (DF)</t>
  </si>
  <si>
    <t>Giovannia Barros Parente</t>
  </si>
  <si>
    <t>http://lattes.cnpq.br/2439428858793080</t>
  </si>
  <si>
    <t>Francisco José Carvalho Moreira</t>
  </si>
  <si>
    <t>Carmem Dolores Gozaga Santos</t>
  </si>
  <si>
    <t>http://lattes.cnpq.br/4672091898064891</t>
  </si>
  <si>
    <t>Doutorado em Biotecnologia (UFRN) RENORBIO - Rede Nordeste de Biotecnologia, RENORBIO.</t>
  </si>
  <si>
    <t>Professor do Instituto Federal de Educação, Ciência e Tecnologia do Ceará - IFCE</t>
  </si>
  <si>
    <t>Roseane Procópio Aguiar</t>
  </si>
  <si>
    <t>Joaquim Enéas Filho</t>
  </si>
  <si>
    <t>http://lattes.cnpq.br/4093541115339480</t>
  </si>
  <si>
    <t>Doutora em Biotecnologia (UECE)</t>
  </si>
  <si>
    <t>Francisco Antonio Quetez</t>
  </si>
  <si>
    <t>José Tarciso Alves Costa</t>
  </si>
  <si>
    <t>http://lattes.cnpq.br/5870315521325584</t>
  </si>
  <si>
    <t>Assistente A da Empresa Brasileira de Pesquisa Agropecuária (GADO DE CORTE MT)</t>
  </si>
  <si>
    <t>Alexandre Bosco de Oliveira</t>
  </si>
  <si>
    <t>http://lattes.cnpq.br/5065299168599484</t>
  </si>
  <si>
    <t>Doutorado (2010) em Agronomia/Fitotecnia pela UFC</t>
  </si>
  <si>
    <t>Professor Adjunto IV da UFC.</t>
  </si>
  <si>
    <t>Michella de Albuquerque Lima</t>
  </si>
  <si>
    <t xml:space="preserve">Joaquim Enéas </t>
  </si>
  <si>
    <t>http://lattes.cnpq.br/8857930256577789</t>
  </si>
  <si>
    <t>Doutorado em Agronomia/Fitotecnia pela Universidade Federal do Ceará (UFC)</t>
  </si>
  <si>
    <t>Professora da Universidade Regional do Cariri (URCA)</t>
  </si>
  <si>
    <t>Vlayrton Tomé Maciel</t>
  </si>
  <si>
    <t>Enéas Gomes Filho</t>
  </si>
  <si>
    <t>http://lattes.cnpq.br/8252228315919313</t>
  </si>
  <si>
    <t xml:space="preserve">Doutorado (2012) pela Universidade Federal do Ceará. </t>
  </si>
  <si>
    <t>Atualmente é analista A de pesquisa da Empresa Brasileira de Pesquisa Agropecuária ( Embrapa)</t>
  </si>
  <si>
    <t>Jefté Ferreira da Silva</t>
  </si>
  <si>
    <t>http://lattes.cnpq.br/6377664517616126</t>
  </si>
  <si>
    <t xml:space="preserve">doutorado em Agronomia (Fitotecnia) pela mesma instituição (2011). </t>
  </si>
  <si>
    <t>Atualmente é professor do Instituto Federal do Ceará - Campus Umirim.</t>
  </si>
  <si>
    <t>Isabel Peixoto Lourenço</t>
  </si>
  <si>
    <t>Raimundo Willane de Figueiredo</t>
  </si>
  <si>
    <t>http://lattes.cnpq.br/0844444896672105</t>
  </si>
  <si>
    <t xml:space="preserve">Doutorado em Agronomia (Fitotecnia) pela Universidade Federal do Ceará (2013). </t>
  </si>
  <si>
    <t>Atualmente é professora do Instituto Dom José de Educação e cultura, e professora da escola EEEP Pedro de Queiroz Lima</t>
  </si>
  <si>
    <t>Francisco Herbeth dos Santos</t>
  </si>
  <si>
    <t>Fanuel pereira da Silva</t>
  </si>
  <si>
    <t>http://lattes.cnpq.br/2151480536832639</t>
  </si>
  <si>
    <t xml:space="preserve">Doutorado em Agronomia (Fitotecnia) pela Universidade Federal do Ceará (2012). </t>
  </si>
  <si>
    <t>Atualmente é Analista na área transferência de tecnologia da Embrapa</t>
  </si>
  <si>
    <t>Fábio Costa Farias</t>
  </si>
  <si>
    <t>José Emilson Cardoso</t>
  </si>
  <si>
    <t>http://lattes.cnpq.br/3435129883709107</t>
  </si>
  <si>
    <t>Fiscal Estadual Agropecuário pela Agência de Defesa Agropecuária do Estado do Ceará - ADAGRI.</t>
  </si>
  <si>
    <t>Jonas da Cunha Neto</t>
  </si>
  <si>
    <t>Candida Herminia Campos de Magalhães Bertini</t>
  </si>
  <si>
    <t>http://lattes.cnpq.br/1942882288358905</t>
  </si>
  <si>
    <t>Doutorado em Agronomia (Fitotecnia) UFC.</t>
  </si>
  <si>
    <t>Atualmente é consultor assistente na Empresa JF Consultoria, nos municípios de Sorriso, Lucas do Rio Verde e Nova Ubiratã.</t>
  </si>
  <si>
    <t>Henrique Mau Doben da Costa</t>
  </si>
  <si>
    <t>TIMOR LESTE  Professor na Universidade Nacional Timor Lorosa'e ((https://www.laohamutuk.org/DVD/2013/UNMITRDTLofficialsDec2012.pdf))</t>
  </si>
  <si>
    <t>Maria da Conceição Beserra Martins</t>
  </si>
  <si>
    <t>Carmem Dolores Gonzagas Santos</t>
  </si>
  <si>
    <t>http://lattes.cnpq.br/9164948266527605</t>
  </si>
  <si>
    <t>Nara Lidia Mendes Alencar</t>
  </si>
  <si>
    <t>http://lattes.cnpq.br/5765514932942598</t>
  </si>
  <si>
    <t xml:space="preserve">Doutorado em Bioquímica pela Universidade Federal do Ceará (2014). </t>
  </si>
  <si>
    <t>Atualmente é professora do Instituto Federal de Educação Ciência e Tecnologia do Ceará.</t>
  </si>
  <si>
    <t>Emanoella Lima Soares</t>
  </si>
  <si>
    <t>Francisco de Assis de Paiva Campos</t>
  </si>
  <si>
    <t>http://lattes.cnpq.br/9396962523348717</t>
  </si>
  <si>
    <t xml:space="preserve">Doutorado em Agronomia (Fitotecnia) pela Universidade Federal do Ceará (2015). </t>
  </si>
  <si>
    <t>Atualmente realiza pós doutorado no Departamento de Bioquímica e Biologia Molecular de Plantas da Universidade Federal do Ceará.</t>
  </si>
  <si>
    <t>Alex Queiroz Cysne</t>
  </si>
  <si>
    <t>http://lattes.cnpq.br/0153687813886796</t>
  </si>
  <si>
    <t>Analista A - Empresa Brasileira de Pesquisa Agropecuária, Embrapa Agroindústria Tropical.</t>
  </si>
  <si>
    <t>Ana Lucia Lopes do Nascimento</t>
  </si>
  <si>
    <t>José Albersio de Araújo Lima</t>
  </si>
  <si>
    <t>http://lattes.cnpq.br/7166330440590620</t>
  </si>
  <si>
    <t>Robson Assunção Cavalcante</t>
  </si>
  <si>
    <t>Márcio Cleber de Medeiros Corrêa</t>
  </si>
  <si>
    <t>http://lattes.cnpq.br/2805087324132588</t>
  </si>
  <si>
    <t>Professor e Gestor UNOPAR EAD - Fortaleza</t>
  </si>
  <si>
    <t>Elizio Sampaio da Silva</t>
  </si>
  <si>
    <t>http://lattes.cnpq.br/7552739257125279</t>
  </si>
  <si>
    <t>Professor no curso de Agronegócios da Escola Profissionalizante do Governo do Estado do Ceará 
Doutorado em andamento em Ciência do Solo 
Universidade Federal do Ceará, UFC, Brasil.</t>
  </si>
  <si>
    <t>Tomil Ricardo Maia de Sousa</t>
  </si>
  <si>
    <t>José Jaime Vasconcelos Cavalcante</t>
  </si>
  <si>
    <t>http://lattes.cnpq.br/2960682308592677</t>
  </si>
  <si>
    <t xml:space="preserve">Doutorado em andamento em Agronomia (Fitotecnia) UFC.  </t>
  </si>
  <si>
    <t>Servidor federal da ufc no cargo de engenheiro agronomo</t>
  </si>
  <si>
    <t>Fabrício Ferreira Lima</t>
  </si>
  <si>
    <t>http://lattes.cnpq.br/9077659708505208</t>
  </si>
  <si>
    <t xml:space="preserve">Doutor em Agronomia / Fitotecnia (2014). </t>
  </si>
  <si>
    <t>Fiscal Estadual Agropecuário da Agência de Defesa Agropecuária do Estado do Ceará - ADAGRI</t>
  </si>
  <si>
    <t>Francisco Tiago Cunha Dias</t>
  </si>
  <si>
    <t>http://lattes.cnpq.br/3228855466323867</t>
  </si>
  <si>
    <t>Doutorado em Agronomia (Fitotecnia) pela Universidade Federal do Ceará (2014)</t>
  </si>
  <si>
    <t>Ana Raquel Cardoso Nogueira</t>
  </si>
  <si>
    <t>http://lattes.cnpq.br/5743947909446542</t>
  </si>
  <si>
    <t>José Glauber Moreira Melo</t>
  </si>
  <si>
    <t>José  Emilson Cardoso</t>
  </si>
  <si>
    <t>http://lattes.cnpq.br/2382096051587008</t>
  </si>
  <si>
    <t xml:space="preserve">Doutor em Agronomia/Fitotecnia pela Universidade Federal do Ceará - UFC </t>
  </si>
  <si>
    <t>servidor do instituto Federal do Piauí Campus Uruçuí, IFPI-CAURU</t>
  </si>
  <si>
    <t>Haynna Fernandes Abud</t>
  </si>
  <si>
    <t>Antonio Marcos Esmeraldo Bezerra</t>
  </si>
  <si>
    <t>http://lattes.cnpq.br/7829075436681594</t>
  </si>
  <si>
    <t>Doutora em Agronomia/Fitotecnia pela Universidade Federal de Viçosa (2013)</t>
  </si>
  <si>
    <t>Andreya Kalyana de Oliveira</t>
  </si>
  <si>
    <t>http://lattes.cnpq.br/3296793644511594</t>
  </si>
  <si>
    <t>Doutora em Agronomia/Fitotecnia na Universidade Federal Rural do Semi - Árido (2014)</t>
  </si>
  <si>
    <t>Aline Kelly Queiroz do Nascimento</t>
  </si>
  <si>
    <t>José Albérsio de Araújo Lima</t>
  </si>
  <si>
    <t>http://lattes.cnpq.br/4123540285463162</t>
  </si>
  <si>
    <t xml:space="preserve">Doutorado (2014) em Agronomia/Fitotecnia pela Universidade Federal do Ceará - UFC. </t>
  </si>
  <si>
    <t>Pesquisadora na empresa Syngenta</t>
  </si>
  <si>
    <t>Francisco Ronaldo Vidal</t>
  </si>
  <si>
    <t>http://lattes.cnpq.br/0123930114130907</t>
  </si>
  <si>
    <t>Nathália Dias de Oliveira Amaral</t>
  </si>
  <si>
    <t>http://lattes.cnpq.br/5981579692127605</t>
  </si>
  <si>
    <t>Doutorado em Agronomia (Fitotecnia - 2016) - Universidade Federal do Ceará</t>
  </si>
  <si>
    <t>Ana Kelly Firmino da Silva</t>
  </si>
  <si>
    <t>Carmem Dolores Gonzaga Santos</t>
  </si>
  <si>
    <t>http://lattes.cnpq.br/1659283752813884</t>
  </si>
  <si>
    <t xml:space="preserve">Doutorado em Agronomia (Fitotecnia)  da UFC </t>
  </si>
  <si>
    <t>Engenheira agrônoma (servidor) da Universidade Federal do Ceará</t>
  </si>
  <si>
    <t>Ravena Ferreira Vidal</t>
  </si>
  <si>
    <t>Raimundo Wilane de Figueiredo</t>
  </si>
  <si>
    <t>http://lattes.cnpq.br/6400790336107365</t>
  </si>
  <si>
    <t>Doutorado em Genética e Melhoramento de Plantas na Universidade Estadual do Norte Fluminense Darcy Ribeiro-UENF</t>
  </si>
  <si>
    <t>Francisco Aires Sizenando Filho</t>
  </si>
  <si>
    <t>João Bosco Pitombeira</t>
  </si>
  <si>
    <t>http://lattes.cnpq.br/9113420730605539</t>
  </si>
  <si>
    <t>Doutorado (2016) em Agronomia - UFC. </t>
  </si>
  <si>
    <t>Tarcio de Azevedo Alves</t>
  </si>
  <si>
    <t>http://lattes.cnpq.br/9373748623712233</t>
  </si>
  <si>
    <t>Fertilizantes Heringer, HERINGER, Bahia, Brasil.</t>
  </si>
  <si>
    <t>Renato Cesar Moreira</t>
  </si>
  <si>
    <t>http://lattes.cnpq.br/6166348438757781</t>
  </si>
  <si>
    <t>Engenheiro Agrônomo da PEPSICO, CE</t>
  </si>
  <si>
    <t>Joilson Silva Lima</t>
  </si>
  <si>
    <t>http://lattes.cnpq.br/7317876679651654</t>
  </si>
  <si>
    <t>Doutorado em Agronomia (Fitotecnia) UFC</t>
  </si>
  <si>
    <t>Emanuelle Sampaio Almeida</t>
  </si>
  <si>
    <t>http://lattes.cnpq.br/6475478229302656</t>
  </si>
  <si>
    <t>Kaliane de Oliveira Rebouças</t>
  </si>
  <si>
    <t>http://lattes.cnpq.br/8858560382327997</t>
  </si>
  <si>
    <t>Clécio da Frota Rodrigues</t>
  </si>
  <si>
    <t>http://lattes.cnpq.br/8729893107670603</t>
  </si>
  <si>
    <t>Erivanda Silva de Oliveira</t>
  </si>
  <si>
    <t>http://lattes.cnpq.br/3200930339875989</t>
  </si>
  <si>
    <t>Doutorado (2019) em Agronomia pela Universidade Federal do Ceará. </t>
  </si>
  <si>
    <t>Antonio Ricardo Bezerra Vasconcelos Filho</t>
  </si>
  <si>
    <t xml:space="preserve">João Bosco Pitombeira </t>
  </si>
  <si>
    <t>http://lattes.cnpq.br/2901692083239114</t>
  </si>
  <si>
    <t>Agronomo - Instituto Antônio Conselheiro, IAC,Engenheiro Agrônomo, CE</t>
  </si>
  <si>
    <t>Selma Freire de Brito</t>
  </si>
  <si>
    <t xml:space="preserve">Antonio Marcos Esmeraldo Bezerra </t>
  </si>
  <si>
    <t>http://lattes.cnpq.br/0082027359664329</t>
  </si>
  <si>
    <t>Doutora em Ecologia e Recursos Naturais, pela Universidade Federal do Ceará (2016).</t>
  </si>
  <si>
    <t>Alêssa Milena Paixão Bandeira</t>
  </si>
  <si>
    <t>Candida Herminia Campos de Magalhaes Bertini</t>
  </si>
  <si>
    <t>http://lattes.cnpq.br/3239560630167197</t>
  </si>
  <si>
    <t>Israel Lopes de Andrade</t>
  </si>
  <si>
    <t>http://lattes.cnpq.br/8264973629766829</t>
  </si>
  <si>
    <t>Técnico de laboratório da Universidade Federal do Ceará</t>
  </si>
  <si>
    <t>Rousilene Silva Nascimento</t>
  </si>
  <si>
    <t>José Jaimeime Vasconcelos Cavalcante</t>
  </si>
  <si>
    <t>http://lattes.cnpq.br/8610441628462639</t>
  </si>
  <si>
    <t>Agronomo da FUNCEME (CE)</t>
  </si>
  <si>
    <t>Rafaela Vieira Façanha</t>
  </si>
  <si>
    <t>http://lattes.cnpq.br/3845121823344563</t>
  </si>
  <si>
    <t>Doutorado em Fisiologia e Bioquímica de Plantas pela Escola Superior de Agricultura Luiz de Queiroz-ESALQ-USP (2016)</t>
  </si>
  <si>
    <t>Gabriela de Almeida Monteiro</t>
  </si>
  <si>
    <t>http://lattes.cnpq.br/8567947278866067</t>
  </si>
  <si>
    <t>Valeria Silva</t>
  </si>
  <si>
    <t>http://lattes.cnpq.br/9539791675706679</t>
  </si>
  <si>
    <t>Felipe moura Pontes</t>
  </si>
  <si>
    <t>Alek Sandro Dutra</t>
  </si>
  <si>
    <t>http://lattes.cnpq.br/0352338717028438</t>
  </si>
  <si>
    <t>Doutorado em agronomia (fitotecnia) pela Universidade Federal Rural do Semi-Árido (2017)</t>
  </si>
  <si>
    <t>Professor da União das Faculdades do Mato Grosso (UniFama).</t>
  </si>
  <si>
    <t>Kellina Oliveira de Souza</t>
  </si>
  <si>
    <t>Maria Raquel de Alcantara de Miranda</t>
  </si>
  <si>
    <t>http://lattes.cnpq.br/5451551271470221</t>
  </si>
  <si>
    <t>Doutorado em Agronomia/Fitotecnia pela Universidade Federal do Ceará</t>
  </si>
  <si>
    <t>Ingrid Bernardo de Lima</t>
  </si>
  <si>
    <t>Roberto Jun Takane</t>
  </si>
  <si>
    <t>http://lattes.cnpq.br/6829087514551098</t>
  </si>
  <si>
    <t xml:space="preserve">Doutora em Agronomia/Fitotecnia pela Universidade Federal do Ceará (2016) </t>
  </si>
  <si>
    <t>Pesquisadora da  Embrapa Amazônia Oriental, CPATU</t>
  </si>
  <si>
    <t>Edson Souza Alves</t>
  </si>
  <si>
    <t>http://lattes.cnpq.br/0690267830161494</t>
  </si>
  <si>
    <t>Eveline Nogueira Lima</t>
  </si>
  <si>
    <t>http://lattes.cnpq.br/5524353953178594</t>
  </si>
  <si>
    <t>Doutora em Agronomia/Fitotecnia pela Universidade Federal do Ceará  (2017)</t>
  </si>
  <si>
    <t>Renato Teixeira de Oliveira</t>
  </si>
  <si>
    <t>http://lattes.cnpq.br/2333716118909966</t>
  </si>
  <si>
    <t>AGRONOMO - Prefeitura Municipal de Trairi, Secretaria de Agricultura de Trairi.</t>
  </si>
  <si>
    <t>Danielle Fernandes de Almeida</t>
  </si>
  <si>
    <t>http://lattes.cnpq.br/8743219576710488</t>
  </si>
  <si>
    <t>Egnésio Holanda Vale</t>
  </si>
  <si>
    <t>http://lattes.cnpq.br/9256118121301941</t>
  </si>
  <si>
    <t>Analista de Sementes no LASP, pela Secretaria de Desenvolvimento Agrário do Ceará-SDA</t>
  </si>
  <si>
    <t>Denise de Castro Lima</t>
  </si>
  <si>
    <t>http://lattes.cnpq.br/7728487875585371</t>
  </si>
  <si>
    <t>Doutora em Ciência do Solo pela Universidade Federal do Ceará (2018)</t>
  </si>
  <si>
    <t>Francisco Leandro de Paula Neto</t>
  </si>
  <si>
    <t>http://lattes.cnpq.br/4484350035435336</t>
  </si>
  <si>
    <t>Fiscal Federal agropecuário  - MAPA (CE)</t>
  </si>
  <si>
    <t>Maria Lucilania Bezerra Almeida</t>
  </si>
  <si>
    <t>Renato Inecco</t>
  </si>
  <si>
    <t>http://lattes.cnpq.br/5001798219305613</t>
  </si>
  <si>
    <t>Doutora em Agronomia/Fitotecnia pela Universidade Federal do Ceará (2017)</t>
  </si>
  <si>
    <t>Francisco Thiago Coelho Bezerra</t>
  </si>
  <si>
    <t>http://lattes.cnpq.br/8544362156529121</t>
  </si>
  <si>
    <t>Doutorado em Agronomia - Universidade Federal da Paraíba, UFPB, Brasil.</t>
  </si>
  <si>
    <t>Hernandes Rufino dos Santos</t>
  </si>
  <si>
    <t>http://lattes.cnpq.br/2051457547435945</t>
  </si>
  <si>
    <t xml:space="preserve">Doutorado (2017) em Agronomia/Fitotecnia pela UFC. </t>
  </si>
  <si>
    <t>Atuou como Professor Substituto no Setor de Fitotecnia da Universidade Federal do Cariri (UFCA)</t>
  </si>
  <si>
    <t>Ramom Costa Feitiosa</t>
  </si>
  <si>
    <t>http://lattes.cnpq.br/3362142827613358</t>
  </si>
  <si>
    <t>Doutorado em Engenharia Agrícola Universidade Federal do Ceará, UFC, Brasil.</t>
  </si>
  <si>
    <t>Karina Crisóstomo Araújo</t>
  </si>
  <si>
    <t>Renato innecco</t>
  </si>
  <si>
    <t>http://lattes.cnpq.br/5720878935146009</t>
  </si>
  <si>
    <t xml:space="preserve">Doutorado (Ecologia e Recursos Naturais) UFC </t>
  </si>
  <si>
    <t>Bruno França da Trindade Lessa</t>
  </si>
  <si>
    <t>http://lattes.cnpq.br/5276955716198526</t>
  </si>
  <si>
    <t xml:space="preserve">Doutor em Agronomia/Fitotecnia (2013-2015) - UFC. </t>
  </si>
  <si>
    <t>Professor Adjunto na Universidade Federal do Vale do São Francisco (UNIVASF)</t>
  </si>
  <si>
    <t>Antonio Francelino de Oliveira Filho</t>
  </si>
  <si>
    <t>http://lattes.cnpq.br/7940724279029705</t>
  </si>
  <si>
    <t>Doutorado em Agronomia (Fitotecnia) pela Universidade Federal do Ceará (2017).</t>
  </si>
  <si>
    <t>Lineker de Sousa Lopes</t>
  </si>
  <si>
    <t>http://lattes.cnpq.br/9817570728467317</t>
  </si>
  <si>
    <t xml:space="preserve">Doutorado em Bioquímica (2018) pela UFC. </t>
  </si>
  <si>
    <t>É professor substituto do Estado do Ceará.</t>
  </si>
  <si>
    <t>Edmilson Igor Bernardo Almeida</t>
  </si>
  <si>
    <t>Marcio Cleber de Medeiros Corrêa</t>
  </si>
  <si>
    <t>http://lattes.cnpq.br/4485991332506597</t>
  </si>
  <si>
    <t>Doutorado em Agronomia (Fitotecnia), UFC, Brasil.</t>
  </si>
  <si>
    <t>Magda Laiara Bezerra de Lima</t>
  </si>
  <si>
    <t>Francisco de Assis de Paiva Cmpos</t>
  </si>
  <si>
    <t>http://lattes.cnpq.br/0975647564613267</t>
  </si>
  <si>
    <t>Doutora em Bioquímica pela Universidade Federal do Ceará (2017).</t>
  </si>
  <si>
    <t>Wanderlucia Silva Rodrigues</t>
  </si>
  <si>
    <t>http://lattes.cnpq.br/5078103556111131</t>
  </si>
  <si>
    <t>Professora no Instituto Centro de Ensino Tecnológico - CENTEC</t>
  </si>
  <si>
    <t>Georgia Carvalho Anselmo</t>
  </si>
  <si>
    <t>http://lattes.cnpq.br/9483421572629277</t>
  </si>
  <si>
    <t>Professora da Prefeitura Municipal de Fortaleza</t>
  </si>
  <si>
    <t>Geovanio Lima Barros</t>
  </si>
  <si>
    <t>http://lattes.cnpq.br/5823365135952968</t>
  </si>
  <si>
    <t>Wener Santos de Almeida</t>
  </si>
  <si>
    <t>Cândida Herminia Campos de Magalhães Bertini</t>
  </si>
  <si>
    <t>http://lattes.cnpq.br/8352289892046655</t>
  </si>
  <si>
    <t xml:space="preserve">Doutorado  em Agronomia (Fitotecnia) UFC </t>
  </si>
  <si>
    <t xml:space="preserve">
Ana Paula Moura da Silva</t>
  </si>
  <si>
    <t>http://lattes.cnpq.br/4772341358977803</t>
  </si>
  <si>
    <t>Analista da Empresa Brasileira de Pesquisa Agropecuária - (EMBRAPA Agrossilvipastoril)</t>
  </si>
  <si>
    <t>Karen Thomeny Girão</t>
  </si>
  <si>
    <t>http://lattes.cnpq.br/3179119671238350</t>
  </si>
  <si>
    <t>Doutorado em Genética e Biologia Molecular  Universidade Federal do Rio Grande do Sul</t>
  </si>
  <si>
    <t>Livia Karla Remígio Maia</t>
  </si>
  <si>
    <t>http://lattes.cnpq.br/3046376372747137</t>
  </si>
  <si>
    <t>Doutorado em Agronomia (Fitotecnia/Fitopatologia) na Universidade Federal do Ceará (2019)</t>
  </si>
  <si>
    <t>Lucas Kennedy Silva Lima</t>
  </si>
  <si>
    <t>http://lattes.cnpq.br/6695076147929140</t>
  </si>
  <si>
    <t>Doutorado em Ciências Agrárias/Fitotecnia pela Universidade Federal do Recôncavo da Bahia</t>
  </si>
  <si>
    <t>João Paulo Nobre de Almeida</t>
  </si>
  <si>
    <t>http://lattes.cnpq.br/0746040027575582</t>
  </si>
  <si>
    <t>Doutor em Fitotecnia pela UFERSA.</t>
  </si>
  <si>
    <t>Antonio Anderson de Jesus Rodrigues</t>
  </si>
  <si>
    <t>http://lattes.cnpq.br/8237379922654812</t>
  </si>
  <si>
    <t>José Arnaldo Farias Sales</t>
  </si>
  <si>
    <t>http://lattes.cnpq.br/3121681832368167</t>
  </si>
  <si>
    <t xml:space="preserve">Doutorado  em Agronomia/Fitotecnia pela Universidade Federal do Ceará. </t>
  </si>
  <si>
    <t xml:space="preserve">ENGENHEIRO AGRÔNOMO da UFC </t>
  </si>
  <si>
    <t>José Dionis Matos Araújo</t>
  </si>
  <si>
    <t>http://lattes.cnpq.br/3385824210199199</t>
  </si>
  <si>
    <t>Frederico Inácio Costa de Oliveira</t>
  </si>
  <si>
    <t>Fernando Antionio Souza Aragão</t>
  </si>
  <si>
    <t>http://lattes.cnpq.br/0588796892433431</t>
  </si>
  <si>
    <t xml:space="preserve">Doutorado em Fitotecnia pela Universidade Federal do Ceará (2019). </t>
  </si>
  <si>
    <t>Pós-Doutorado na Embrapa Agroindústria Tropical, pelo CNPq</t>
  </si>
  <si>
    <t>Marcelo de Sousa Pinheiro</t>
  </si>
  <si>
    <t>http://lattes.cnpq.br/3567776987739677</t>
  </si>
  <si>
    <t>Doutorado em Agronomia (Fitotecnia) pela Universidade Federal do Ceará (2018)</t>
  </si>
  <si>
    <t>Tatiana Maria da Silva</t>
  </si>
  <si>
    <t>http://lattes.cnpq.br/7448086085121880</t>
  </si>
  <si>
    <t>Doutorado (2018) em Agronomia/Fitotecnia pela Universidade Federal do Ceará</t>
  </si>
  <si>
    <t>Francisca Ildênia De Barros Mendes</t>
  </si>
  <si>
    <t>Márcio Cleber De Medeiros Corrêa</t>
  </si>
  <si>
    <t>http://lattes.cnpq.br/9831538082178362</t>
  </si>
  <si>
    <t>Rebeca de Araujo Torres</t>
  </si>
  <si>
    <t>Roberto jun Takane</t>
  </si>
  <si>
    <t>http://lattes.cnpq.br/5744645888534722</t>
  </si>
  <si>
    <t>Professora do Curso Técnico de Agronegócio, na Escola Estadual de Ensino Profissional Francisca Maura Martins, em Hidrolândia-CE</t>
  </si>
  <si>
    <t>Vanessa Claudia Vasconcelos Segundo</t>
  </si>
  <si>
    <t>http://lattes.cnpq.br/5789609313355309</t>
  </si>
  <si>
    <t>Doutora em Agronomia / Fitotecnia na UFC, 2019.</t>
  </si>
  <si>
    <t xml:space="preserve">Professora bolsista da UFC </t>
  </si>
  <si>
    <t>Laianny Morais Maia</t>
  </si>
  <si>
    <t>Jose Albersio de Araujo Lima</t>
  </si>
  <si>
    <t>http://lattes.cnpq.br/1243169585791502</t>
  </si>
  <si>
    <t xml:space="preserve">Doutora em Agronomia/Fitotecnia  da UFC </t>
  </si>
  <si>
    <t>Hozano de Souza Lemos Neto</t>
  </si>
  <si>
    <t>Marcelo de Almeida Guimaraes</t>
  </si>
  <si>
    <t>http://lattes.cnpq.br/9561323029181161</t>
  </si>
  <si>
    <t>Doutorado (2015 - 2019) em Agronomia - Fitotecnia pela Universidade Federal do Ceará (UFC)</t>
  </si>
  <si>
    <t>Francisco Elder Carlos Bezerra Pereira</t>
  </si>
  <si>
    <t>Sebastiao Medeiros Filho</t>
  </si>
  <si>
    <t>http://lattes.cnpq.br/4158772262156613</t>
  </si>
  <si>
    <t>Doutorando em Produção Vegetal pela Universidade Estadual Paulista Júlio de Mesquita Filho (UNESP)</t>
  </si>
  <si>
    <t>Winnie Cezario Fernandes</t>
  </si>
  <si>
    <t>Patrik Luiz Pastori</t>
  </si>
  <si>
    <t>http://lattes.cnpq.br/0764379735337646</t>
  </si>
  <si>
    <t>Doutora em Entomologia e Conservação da Biodiversidade pela Universidade Federal da Grande Dourados (UFGD).</t>
  </si>
  <si>
    <t>Renato Leandro Costa Nunes</t>
  </si>
  <si>
    <t>http://lattes.cnpq.br/1750748030148426</t>
  </si>
  <si>
    <t>Doutorado em Fitotecnia UFERSA</t>
  </si>
  <si>
    <t>Susana Silva Conceição</t>
  </si>
  <si>
    <t>Eneas Gomes Filho</t>
  </si>
  <si>
    <t>http://lattes.cnpq.br/7024508066767442</t>
  </si>
  <si>
    <t>Doutora em Ciências Florestais pela Universidade Federal Rural da Amazônia em 2019</t>
  </si>
  <si>
    <t>Sebastián Andrés Garita</t>
  </si>
  <si>
    <t>https://orcid.org/0000-0002-1219-7846</t>
  </si>
  <si>
    <t xml:space="preserve">Doctorado de la Facultad de Ciencias Agrarias y Forestales. 2015. Universidad Nacional de La Plata: La Plata. </t>
  </si>
  <si>
    <t>Maria Lainara Lima dos Santos</t>
  </si>
  <si>
    <t>http://lattes.cnpq.br/8116219311885206</t>
  </si>
  <si>
    <t>Antonia Débora Camila de Lima Ferreira</t>
  </si>
  <si>
    <t>http://lattes.cnpq.br/5761833469810236</t>
  </si>
  <si>
    <t>Doutoranda pela Universidade Federal da Paraíba (Agricultura Tropical) em Biotecnologia, Melhoramento e Proteção de Plantas Cultivadas</t>
  </si>
  <si>
    <t>Kadson Emmanuel Frutuoso Silva</t>
  </si>
  <si>
    <t>Julio Cesar do Vale Silva</t>
  </si>
  <si>
    <t>http://lattes.cnpq.br/3773796288483009</t>
  </si>
  <si>
    <t>Doutor em Agronomia pela Universidade Federal da Paraíba (2019).</t>
  </si>
  <si>
    <t>Tamiris Pereira da Silva</t>
  </si>
  <si>
    <t>http://lattes.cnpq.br/4492874353049833</t>
  </si>
  <si>
    <t>Doutorado (UFC - 2019) em Agronomia/Fitotecnia</t>
  </si>
  <si>
    <t>Maria Liliane dos Santos Silva</t>
  </si>
  <si>
    <t>http://lattes.cnpq.br/7980401994800168</t>
  </si>
  <si>
    <t>Doutorado (UFC - 2020) em Agronomia/Fitotecnia</t>
  </si>
  <si>
    <t>Maria Lílian dos Santos Silva</t>
  </si>
  <si>
    <t>http://lattes.cnpq.br/0431759829402552</t>
  </si>
  <si>
    <t>Cicera Vanuza Viana Xavier</t>
  </si>
  <si>
    <t>Maria Raquel Alcantara de Miranda</t>
  </si>
  <si>
    <t>http://lattes.cnpq.br/2023607944368439</t>
  </si>
  <si>
    <t>Atualmente é professora/orientadora - EEEP Dr. Napoleão Neves da Luz.</t>
  </si>
  <si>
    <t>Ronimeire Tôrres Da Silva</t>
  </si>
  <si>
    <t>http://lattes.cnpq.br/1017395975385434</t>
  </si>
  <si>
    <t>Doutorado em Agronomia Universidade Federal da Paraíba, UFPB,</t>
  </si>
  <si>
    <t>Jean Paulo de Jesus Tello</t>
  </si>
  <si>
    <t>http://lattes.cnpq.br/9328979629795542</t>
  </si>
  <si>
    <t>Doutorado em Fitotecnia pela Universidade Federal de Viçosa (2020)</t>
  </si>
  <si>
    <t>Manuel Filipe Nascimento Garcia</t>
  </si>
  <si>
    <t>http://lattes.cnpq.br/0634919442369860</t>
  </si>
  <si>
    <t>Lydio Luciano de Gois Ribeiro Dantas</t>
  </si>
  <si>
    <t>http://lattes.cnpq.br/4902233480327863</t>
  </si>
  <si>
    <t>Livia Karine Maia de Freitas Lima</t>
  </si>
  <si>
    <t>http://lattes.cnpq.br/1362734970920726</t>
  </si>
  <si>
    <t>Técnico de nível superior do Instituto Centro de Ensino Tecnológico - CE</t>
  </si>
  <si>
    <t>Anderson Maciel de Vasconcelos</t>
  </si>
  <si>
    <t>http://lattes.cnpq.br/1471240334247066</t>
  </si>
  <si>
    <t xml:space="preserve">Evaldo Heber Silva do Nascimento </t>
  </si>
  <si>
    <t>Alexandre Bosco De Oliveira</t>
  </si>
  <si>
    <t>http://lattes.cnpq.br/0023552384560959</t>
  </si>
  <si>
    <t>Lilianne dos Santos Maia</t>
  </si>
  <si>
    <t>http://lattes.cnpq.br/5645523754612890</t>
  </si>
  <si>
    <t>Doutorado em Ciências do Solo pela Universidade Federal do Paraná</t>
  </si>
  <si>
    <t>Rosenya Michely Cintra Filgueiras</t>
  </si>
  <si>
    <t>http://lattes.cnpq.br/0719284956930852</t>
  </si>
  <si>
    <t>Doutora em Agronomia/Fitotecnia (2020) pela Universidade Federal do Ceará (UFC),</t>
  </si>
  <si>
    <t>Antonio Moreira Barroso Neto</t>
  </si>
  <si>
    <t>http://lattes.cnpq.br/4327838493360385</t>
  </si>
  <si>
    <t>Doutorando em Agronomia/ Fitotecnia, na Universidade Federal do Ceará- UFC.</t>
  </si>
  <si>
    <t>Servidor Técnico na Universidade Federal do Ceará/ Centro de Ciências Agrárias,</t>
  </si>
  <si>
    <t>Renata Fernandes de Matos</t>
  </si>
  <si>
    <t>Julio Cesar Do Vale Silva</t>
  </si>
  <si>
    <t>http://lattes.cnpq.br/7144249018878184</t>
  </si>
  <si>
    <t>Jéssica Soares Pereira</t>
  </si>
  <si>
    <t>http://lattes.cnpq.br/1569853301301407</t>
  </si>
  <si>
    <t>Maria Jayane Mota Bezerra</t>
  </si>
  <si>
    <t>http://lattes.cnpq.br/5825105227895074</t>
  </si>
  <si>
    <t>José Edilson Silva Sousa</t>
  </si>
  <si>
    <t>http://lattes.cnpq.br/3999796985038133</t>
  </si>
  <si>
    <t>Superintendência Estadual do Meio Ambiente, SEMACE, Brasil.</t>
  </si>
  <si>
    <t>Daniel Rodrigues Nere</t>
  </si>
  <si>
    <t>http://lattes.cnpq.br/0692296931524950</t>
  </si>
  <si>
    <t> Doutorado em Agronomia/Fitotecnia pela UFC 2020</t>
  </si>
  <si>
    <t>Weslley Costa Silva</t>
  </si>
  <si>
    <t>http://lattes.cnpq.br/6854272447717697</t>
  </si>
  <si>
    <t>Doutorado em Agronomia/Fitotecnia pela UFC 2020</t>
  </si>
  <si>
    <t xml:space="preserve">Instituto Federal de Educação, Ciência e Tecnologia do Ceará, IFCE Pesquisador e Extensionista </t>
  </si>
  <si>
    <t>Priscila Bezerra dos Santos Melo</t>
  </si>
  <si>
    <t>http://lattes.cnpq.br/0035480264114372</t>
  </si>
  <si>
    <t>Doutorado em andamento em Agronomia (Fitotecnia) UFC, Brasil.</t>
  </si>
  <si>
    <t>Ana Régia Alves de Araújo Hendges</t>
  </si>
  <si>
    <t>http://lattes.cnpq.br/5090632519004651</t>
  </si>
  <si>
    <t>Maciel dos Santos Freire</t>
  </si>
  <si>
    <t> http://lattes.cnpq.br/7113701645808557</t>
  </si>
  <si>
    <t>Elaine Silva dos Santos</t>
  </si>
  <si>
    <t>Nívia Da Silva Dias</t>
  </si>
  <si>
    <t>http://lattes.cnpq.br/5231839720609674</t>
  </si>
  <si>
    <t>Adriana Rocha Franco da Silva</t>
  </si>
  <si>
    <t>Fernando Antonio Souza De Aragão</t>
  </si>
  <si>
    <t>http://lattes.cnpq.br/2502328661640012</t>
  </si>
  <si>
    <t>Charles Lobo Pinheiro</t>
  </si>
  <si>
    <t>http://lattes.cnpq.br/4017140542063793</t>
  </si>
  <si>
    <t>Doutorado em andamento em Agronomia (Fitotecnia) Universidade Federal do Ceará, UFC, Brasil.</t>
  </si>
  <si>
    <t>Leandro Carvalho da Silva</t>
  </si>
  <si>
    <t>http://lattes.cnpq.br/8901630609335768</t>
  </si>
  <si>
    <t>Doutorado em Agronomia (PPgAGRO) na Universidade Federal Rural da Amazônia (UFRA)</t>
  </si>
  <si>
    <t>Joana Gomes de Moura</t>
  </si>
  <si>
    <t>http://lattes.cnpq.br/2886169377724486</t>
  </si>
  <si>
    <t>Doutoranda do Programa de Pós-Graduação em Agronomia da Universidade Federal da Paraíba - UFPB</t>
  </si>
  <si>
    <t>Josielma Monteiro de Oliveira</t>
  </si>
  <si>
    <t>Nívia da Silva Dias</t>
  </si>
  <si>
    <t>http://lattes.cnpq.br/9583878493607201</t>
  </si>
  <si>
    <t>Maria Bruna Medeiros Araújo</t>
  </si>
  <si>
    <t>http://lattes.cnpq.br/3545620938710094</t>
  </si>
  <si>
    <t>Doutoranda em Fitotecnia na Universidade Federal Rural do Semi-Árido (UFERSA)</t>
  </si>
  <si>
    <t>Caris dos Santos Viana</t>
  </si>
  <si>
    <t>http://lattes.cnpq.br/7935789719298927</t>
  </si>
  <si>
    <t>Doutoranda em Fitotecnia pela Universidade Federal do Ceará (UFC).</t>
  </si>
  <si>
    <t>Italo Marlone Gomes Sampaio</t>
  </si>
  <si>
    <t>http://lattes.cnpq.br/0913547829667632</t>
  </si>
  <si>
    <t>Doutorado em andamento em Agronomia Universidade Federal Rural da Amazônia, UFRA, Brasil.</t>
  </si>
  <si>
    <t>Jaiane da Silva Barbosa Evangelista</t>
  </si>
  <si>
    <t>Marcio Cleber de Medeiros Correa</t>
  </si>
  <si>
    <t>http://lattes.cnpq.br/0563504390335161</t>
  </si>
  <si>
    <t>Agente Rural na EMATERCE local de Crato-CE </t>
  </si>
  <si>
    <t>Josefa Maria Francieli da Silva</t>
  </si>
  <si>
    <t>http://lattes.cnpq.br/5535119137835372</t>
  </si>
  <si>
    <t>Doutorando em Agronomia (Fitotecnia) da Universidade Federal do Ceará</t>
  </si>
  <si>
    <t>João Alves Ferreira Pereira</t>
  </si>
  <si>
    <t>http://lattes.cnpq.br/8022204889666588</t>
  </si>
  <si>
    <t>Maria Edvânia Neves Barros</t>
  </si>
  <si>
    <t>José wagner da Silva Melo</t>
  </si>
  <si>
    <t>http://lattes.cnpq.br/6110148760931719</t>
  </si>
  <si>
    <t>Doutorando em Fitotecnia/Agronomia pela UFC</t>
  </si>
  <si>
    <t>Ruan Carlos de Mesquita Oliveira</t>
  </si>
  <si>
    <t>http://lattes.cnpq.br/4792093735111136</t>
  </si>
  <si>
    <t>Antonio Edgar Mateus</t>
  </si>
  <si>
    <t>http://lattes.cnpq.br/9914087614773442</t>
  </si>
  <si>
    <t>Doutoranda em Agronomia/ Fitotecnia pela Universidade Federal do Ceará (UFC).</t>
  </si>
  <si>
    <t>Janiquelle da Silva Rabelo</t>
  </si>
  <si>
    <t>http://lattes.cnpq.br/9307094125112680</t>
  </si>
  <si>
    <t>Nouglas Veloso Barbosa Mendes</t>
  </si>
  <si>
    <t>http://lattes.cnpq.br/6338292611368675</t>
  </si>
  <si>
    <t>Linda Brenda Ribeiro Araújo</t>
  </si>
  <si>
    <t>http://lattes.cnpq.br/5213749869912990</t>
  </si>
  <si>
    <t>Natalia de Jesus Ferreira Costa</t>
  </si>
  <si>
    <t>http://lattes.cnpq.br/4401821236660669</t>
  </si>
  <si>
    <t>Atualmente é doutoranda no Programa de Pós Graduação em Fitopatologia da UFRPE</t>
  </si>
  <si>
    <t>Adriely Fernades Vieira</t>
  </si>
  <si>
    <t>http://lattes.cnpq.br/1568040842992435</t>
  </si>
  <si>
    <t>Hellen Thayse Nascimento Araújo</t>
  </si>
  <si>
    <t>http://lattes.cnpq.br/2516022335395286</t>
  </si>
  <si>
    <t>Josiane Pacheco De Alfaia</t>
  </si>
  <si>
    <t>Jose Wagner Da Silva Melo</t>
  </si>
  <si>
    <t>http://lattes.cnpq.br/5286442594691074</t>
  </si>
  <si>
    <t>Doutorando em Agronomia pela Universidade Federal Rural da Amazônia</t>
  </si>
  <si>
    <t xml:space="preserve">Halina Stéffany Lopes Costa </t>
  </si>
  <si>
    <t>Clark Alberto Souza Da Costa</t>
  </si>
  <si>
    <t>http://lattes.cnpq.br/2932059007449262</t>
  </si>
  <si>
    <t>Atualmente é estudante de Doutorado em Ciências Agrárias (Fisiologia Vegetal) pela Universidade Federal de Viçosa</t>
  </si>
  <si>
    <t>Daniel Gomes Coelho</t>
  </si>
  <si>
    <t>http://lattes.cnpq.br/5608593903022091</t>
  </si>
  <si>
    <t>Doutorado em Ciências Agrárias (Fisiologia Vegetal) pela Universidade Federal de Viçosa</t>
  </si>
  <si>
    <t>Jamille Rabêlo De Oliveira</t>
  </si>
  <si>
    <t>http://lattes.cnpq.br/6294986553463716</t>
  </si>
  <si>
    <t>Pedro Rodrigues Magalhães</t>
  </si>
  <si>
    <t>http://lattes.cnpq.br/8482045864088234</t>
  </si>
  <si>
    <t>Domingos Ferreira De Mélo Neto</t>
  </si>
  <si>
    <t>Francisco De Assis De Paiva Campos</t>
  </si>
  <si>
    <t>http://lattes.cnpq.br/0677318274455935</t>
  </si>
  <si>
    <t>Doutorando em Agronomia/ Fitotecnia pela Universidade Federal do Ceará (UFC).</t>
  </si>
  <si>
    <t>Moab Torres De Andrade</t>
  </si>
  <si>
    <t>http://lattes.cnpq.br/1787541035821073</t>
  </si>
  <si>
    <t>doutorado em Fisiologia Vegetal pela Universidade Federal de Viçosa</t>
  </si>
  <si>
    <t>Ingrid Pinheiro Machado</t>
  </si>
  <si>
    <t>http://lattes.cnpq.br/6532700439305733</t>
  </si>
  <si>
    <t>Maria Neurilan Costa Silva De Oliveira</t>
  </si>
  <si>
    <t>http://lattes.cnpq.br/6518903783252726</t>
  </si>
  <si>
    <t>Alex Guimarães Sanches </t>
  </si>
  <si>
    <t>Maria Raquel Alcantara De Miranda</t>
  </si>
  <si>
    <t>http://lattes.cnpq.br/2372153782028484</t>
  </si>
  <si>
    <t>Doutorando em Agronomia/Produção Vegetal UNESP, Campus de Jaboticabal</t>
  </si>
  <si>
    <t>Poliana Martins Duarte</t>
  </si>
  <si>
    <t>http://lattes.cnpq.br/5953099576754705</t>
  </si>
  <si>
    <t>Liliana Rocivalda Gomes Leitão</t>
  </si>
  <si>
    <t>http://lattes.cnpq.br/5326541016437270</t>
  </si>
  <si>
    <t>Doutoranda do Programa de Pós-Graduação em Genética e Melhoramento de Plantas na Universidade Federal de Lavras - UFLA</t>
  </si>
  <si>
    <t>Luma Rayane De Lima Nunes</t>
  </si>
  <si>
    <t>http://lattes.cnpq.br/2643752414815567</t>
  </si>
  <si>
    <t>Jackson De Lima Araújo </t>
  </si>
  <si>
    <t>http://lattes.cnpq.br/6665210786815153</t>
  </si>
  <si>
    <t>Eduardo Pereira De Sousa Neto</t>
  </si>
  <si>
    <t> http://lattes.cnpq.br/5231947142342212</t>
  </si>
  <si>
    <t>Antonia Gorete Da Silva Galdino</t>
  </si>
  <si>
    <t>http://lattes.cnpq.br/2644289614393568</t>
  </si>
  <si>
    <t>Kassio Ewerton Santos Sombra</t>
  </si>
  <si>
    <t>http://lattes.cnpq.br/7538522898775909</t>
  </si>
  <si>
    <t>Doutorando em Fitotecnia pela Universidade Federal Rural do Semi-Árido - UFERSA</t>
  </si>
  <si>
    <t>Fernanda Carla Ferreira De Pontes</t>
  </si>
  <si>
    <t>http://lattes.cnpq.br/1781719310284622</t>
  </si>
  <si>
    <t>Silvana Fraga Da Silva</t>
  </si>
  <si>
    <t>http://lattes.cnpq.br/8388458885336775</t>
  </si>
  <si>
    <t>Paloma Rayane Pinheiro</t>
  </si>
  <si>
    <t>http://lattes.cnpq.br/3019295969048579</t>
  </si>
  <si>
    <t>Wenner Vinicius Araújo Saraiva</t>
  </si>
  <si>
    <t>http://lattes.cnpq.br/5433627952403612</t>
  </si>
  <si>
    <t>Suane De Oliveira Souza Brasil</t>
  </si>
  <si>
    <t>http://lattes.cnpq.br/2835093441380093</t>
  </si>
  <si>
    <t>Francisco Bruno Da Silva Café</t>
  </si>
  <si>
    <t>http://lattes.cnpq.br/4477781004046480</t>
  </si>
  <si>
    <t>Lorena Gomes Girão Paiva</t>
  </si>
  <si>
    <t>http://lattes.cnpq.br/0362567322907174</t>
  </si>
  <si>
    <t>IN SOLUÇÔES BIOLÓGICAS</t>
  </si>
  <si>
    <t>Johny De Souza Silva</t>
  </si>
  <si>
    <t>Rosilene Oliveira Mesquita</t>
  </si>
  <si>
    <t>http://lattes.cnpq.br/8256570124922159</t>
  </si>
  <si>
    <t>Francisca Frenna Verezza Rodrigues De Amorim</t>
  </si>
  <si>
    <t>William Natale</t>
  </si>
  <si>
    <t>http://lattes.cnpq.br/6019928265801555</t>
  </si>
  <si>
    <t>Luilson Pinheiro Costa</t>
  </si>
  <si>
    <t>http://lattes.cnpq.br/3924000227773703</t>
  </si>
  <si>
    <t>Rafael Santiago Da Costa</t>
  </si>
  <si>
    <t>http://lattes.cnpq.br/8212827450560040</t>
  </si>
  <si>
    <t>Francisca Evelice Cardoso De Souza</t>
  </si>
  <si>
    <t>http://lattes.cnpq.br/0787229746420725</t>
  </si>
  <si>
    <t>Camila Santos Teixeira</t>
  </si>
  <si>
    <t>http://lattes.cnpq.br/4701599799532040</t>
  </si>
  <si>
    <t>Doutorado em Entomologia Agrícola na Universidade Federal Rural de Pernambuco (2020)</t>
  </si>
  <si>
    <t>Regimara Francisca Bernardo Da Silva </t>
  </si>
  <si>
    <t>http://lattes.cnpq.br/9607457563617952</t>
  </si>
  <si>
    <t>doutoranda pela UFC no Programa de Pós-Graduação em Agronomia/Fitotecnia</t>
  </si>
  <si>
    <t>Letícia Kenia Bessa De Oliveira</t>
  </si>
  <si>
    <t>http://lattes.cnpq.br/2284456101079539</t>
  </si>
  <si>
    <t>Jéssica Fontes Vasconcelos</t>
  </si>
  <si>
    <t>http://lattes.cnpq.br/6005021487529461</t>
  </si>
  <si>
    <t>DOUTORANDA NO PROGRAMA DE PÓS-GRADUAÇÃO EM AGRICULTURA E BIODIVERSIDADE - PPGAGRI - SE</t>
  </si>
  <si>
    <t>Benedito Pereira Lima Neto</t>
  </si>
  <si>
    <t>http://lattes.cnpq.br/9813671197768784</t>
  </si>
  <si>
    <t>microempreendedor Resilience (hortas urbanas sustentaveis)</t>
  </si>
  <si>
    <t>Francisco Linco de Souza Tomaz</t>
  </si>
  <si>
    <t>http://lattes.cnpq.br/4888553161251746</t>
  </si>
  <si>
    <t>Doutorando em Fitotecnia na Universidade Federal Rural do Semi-Árido (UFERSA)</t>
  </si>
  <si>
    <t>Jairo de Almeida Mendes</t>
  </si>
  <si>
    <t>Contratado pela TopBio insumos agrícolas LTDA</t>
  </si>
  <si>
    <t>Elieuda de Castro da Silva</t>
  </si>
  <si>
    <t>http://lattes.cnpq.br/3352572477436275</t>
  </si>
  <si>
    <t>OCUPAÇÃO ATUAL</t>
  </si>
  <si>
    <t>ESTRANGEIRO</t>
  </si>
  <si>
    <t>NÚMERO DA TESE</t>
  </si>
  <si>
    <t>NOME DO DOUTOR</t>
  </si>
  <si>
    <t>NOME DO ORIENTADOR</t>
  </si>
  <si>
    <t>LINK PARA LATTES</t>
  </si>
  <si>
    <t>Eliseu Marlônio Pereira de Lucena</t>
  </si>
  <si>
    <t>Joaquim Eneas Filho</t>
  </si>
  <si>
    <t>http://lattes.cnpq.br/2639402429072222</t>
  </si>
  <si>
    <t>Professor Universidade Estadual do Ceará</t>
  </si>
  <si>
    <t>Desirée Maria Esmeraldino da Silva</t>
  </si>
  <si>
    <t>http://lattes.cnpq.br/9323405738201957</t>
  </si>
  <si>
    <t>Fiscal Federal Agropecuário (SP)</t>
  </si>
  <si>
    <t>Leonardo Dantas da Silva</t>
  </si>
  <si>
    <t>http://lattes.cnpq.br/0288941198792291</t>
  </si>
  <si>
    <t>Professor Universidade Federal da Paraíba</t>
  </si>
  <si>
    <t>Anielson dos Santos Souza</t>
  </si>
  <si>
    <t>http://lattes.cnpq.br/1539660002718996</t>
  </si>
  <si>
    <t>Professor da UFCG</t>
  </si>
  <si>
    <t>Rosa Lucia Rocha Duarte</t>
  </si>
  <si>
    <t>http://lattes.cnpq.br/0019553222653458</t>
  </si>
  <si>
    <t>Pesquisadora A, da Embrapa Cocais e Planícies Inundáveis em São Luis -Maranhão (CPACP)</t>
  </si>
  <si>
    <t>Najara da Frota Ramos</t>
  </si>
  <si>
    <t>José Albersio Araújo Lima</t>
  </si>
  <si>
    <t>http://www.portaltransparencia.gov.br/servidores/1517350</t>
  </si>
  <si>
    <t>ENGENHEIRO AGRONOMO - INSTITUTO NACIONAL DE COLONIZAÇÃO E REFORMA AGRÁRIA</t>
  </si>
  <si>
    <t>Ana Josicleide Maia</t>
  </si>
  <si>
    <t>http://lattes.cnpq.br/5576305184660709</t>
  </si>
  <si>
    <t>Professor da Universidade Regional do Cariri</t>
  </si>
  <si>
    <t>Neiliane Santiago Sombra Borges</t>
  </si>
  <si>
    <t>http://lattes.cnpq.br/5780314084181871</t>
  </si>
  <si>
    <t>FISCAL ESTADUAL AGROPECUARIO - ADAGRI</t>
  </si>
  <si>
    <t>Rosa Felicia Escossia Araújo Camarço</t>
  </si>
  <si>
    <t>http://lattes.cnpq.br/4273054602175927</t>
  </si>
  <si>
    <t>Iarajane Bezerra do Nascimento</t>
  </si>
  <si>
    <t>http://lattes.cnpq.br/1278800766326194</t>
  </si>
  <si>
    <t>Maria da Conceição Sampaio Alves</t>
  </si>
  <si>
    <t>http://lattes.cnpq.br/2526966823331714</t>
  </si>
  <si>
    <t>Professor Universidade Estadual do Piauí</t>
  </si>
  <si>
    <t>Leossávio César de Souza</t>
  </si>
  <si>
    <t>http://lattes.cnpq.br/6070726769918158</t>
  </si>
  <si>
    <t>Sidney Carlos Praxedes</t>
  </si>
  <si>
    <t>http://lattes.cnpq.br/6609231229691480</t>
  </si>
  <si>
    <t>Professor Universidade Federal do Rio Grande do Norte, UFRN</t>
  </si>
  <si>
    <t>Manoel Alexandre Diniz Neto</t>
  </si>
  <si>
    <t>Francisco José Alves Fernandes Távaro</t>
  </si>
  <si>
    <t>http://lattes.cnpq.br/4631456576223749</t>
  </si>
  <si>
    <t>Professor UFPB</t>
  </si>
  <si>
    <t>Belísia Lúcia Moreira Toscano</t>
  </si>
  <si>
    <t>http://lattes.cnpq.br/8189158626461612</t>
  </si>
  <si>
    <t>Professora Universidade Federal da Paraíba</t>
  </si>
  <si>
    <t>Francisca Lígia de Castro Machado</t>
  </si>
  <si>
    <t>http://lattes.cnpq.br/1603932349376790</t>
  </si>
  <si>
    <t>Professor Instituto Federal de Educação, Ciência e Tecnologia - Ceará</t>
  </si>
  <si>
    <t>José Adalberto de Alencar</t>
  </si>
  <si>
    <t>http://lattes.cnpq.br/5481450909491038</t>
  </si>
  <si>
    <t>pesquisador Empresa Brasileira de Pesquisa Agropecuária semiárido-PE</t>
  </si>
  <si>
    <t>Amanda Soraya Freitas Calvet</t>
  </si>
  <si>
    <t>José Tarquinio Prisco</t>
  </si>
  <si>
    <t>http://lattes.cnpq.br/8497985127170073</t>
  </si>
  <si>
    <t>Professora substituta na UFC</t>
  </si>
  <si>
    <t>Professor Instituto Federal de Educação, Ciência e Tecnologia do Ceará - IFCE</t>
  </si>
  <si>
    <t>Janser Nobre Oliveira</t>
  </si>
  <si>
    <t>http://lattes.cnpq.br/5207522245699932</t>
  </si>
  <si>
    <t>Professor Instituto Federal do Ceará</t>
  </si>
  <si>
    <t>Joedna Silva</t>
  </si>
  <si>
    <t>http://lattes.cnpq.br/6138300523337114</t>
  </si>
  <si>
    <t>Técnica de Laboratório - Instituto Federal de Educação, Ciência e Tecnologia do Tocantins, IFTO</t>
  </si>
  <si>
    <t>José Vagner Silva</t>
  </si>
  <si>
    <t>Teogenes Senna de Oliveira</t>
  </si>
  <si>
    <t>http://lattes.cnpq.br/3390944737865314</t>
  </si>
  <si>
    <t>Professor do Instituto Federal de Educação, Ciência e Tecnologia de Rondônia (IFRO)</t>
  </si>
  <si>
    <t>Professor Universidade Federal do Ceará</t>
  </si>
  <si>
    <t>Ademar Parente Alencar</t>
  </si>
  <si>
    <t>http://lattes.cnpq.br/1031847818092981</t>
  </si>
  <si>
    <t>Professor do Ensino Básico, Técnico e Tecnológico do Instituto Federal de Educação, Ciência e Tecnologia do Ceará</t>
  </si>
  <si>
    <t>Aurilene Araújo Vasconcelos</t>
  </si>
  <si>
    <t>Evando Luiz Coelho</t>
  </si>
  <si>
    <t>http://lattes.cnpq.br/3466040624364426</t>
  </si>
  <si>
    <t>Professor IFSULDEMINAS</t>
  </si>
  <si>
    <t>Afrânio Arley Teles Montenegro</t>
  </si>
  <si>
    <t>http://lattes.cnpq.br/1095409822414043</t>
  </si>
  <si>
    <t>Pesquisador Embrapa Agroindústria Tropical,</t>
  </si>
  <si>
    <t>Professora Instituto de Desenvolvimento Rural da Universidade da Integração Internacional da Lusofonia Afro-Brasileira (UNILAB)</t>
  </si>
  <si>
    <t>Junior Regis Batista Sysne</t>
  </si>
  <si>
    <t>Professor Universidade da Integração Internacional da Lusofonia Afro-Brasileira (UNILAB)</t>
  </si>
  <si>
    <t>Professor da Universidade Vale do Acaraú (UVA)</t>
  </si>
  <si>
    <t>Professor do Instituto Federal do Ceará</t>
  </si>
  <si>
    <t>Tenessee Andrade Nunes</t>
  </si>
  <si>
    <t>http://lattes.cnpq.br/1067706830203599</t>
  </si>
  <si>
    <t>Professor Universidade da Integração Internacional da Lusofonia Afro-Brasileira</t>
  </si>
  <si>
    <t>Manoel Silva Amaro</t>
  </si>
  <si>
    <t>http://lattes.cnpq.br/7938625821181306</t>
  </si>
  <si>
    <t>Professor efetivo do Instituto Federal de Educação, Ciência e Tecnologia do Amazonas, IFAM</t>
  </si>
  <si>
    <t>Pesquisado da Embrapa Cerrados - Brasília</t>
  </si>
  <si>
    <t>Professor do Instituto Federal de Educação Ciencia e Tecnologia do Ceará</t>
  </si>
  <si>
    <t>Francisco Herbeth Costa dos Santos</t>
  </si>
  <si>
    <t>Pesquisador da Embrapa Hortaliças</t>
  </si>
  <si>
    <t>Maria Elane de Carvalho Guerra</t>
  </si>
  <si>
    <t>http://lattes.cnpq.br/4948461660018658</t>
  </si>
  <si>
    <t>Professora Universidade Estadual do Ceará - UECE</t>
  </si>
  <si>
    <t>Tarliane Martins Tavares</t>
  </si>
  <si>
    <t>http://lattes.cnpq.br/9725857040205897</t>
  </si>
  <si>
    <t>Márcio Cléber de Medeiros Corrêa</t>
  </si>
  <si>
    <t>Professora do Instituto Dom José de Educação e cultura, e professora da escola EEEP Pedro de Queiroz Lima.</t>
  </si>
  <si>
    <t>Ronialison Fernandes Queiroz</t>
  </si>
  <si>
    <t>http://lattes.cnpq.br/6129241253637728</t>
  </si>
  <si>
    <t>Jonas Cunha Neto</t>
  </si>
  <si>
    <t>Cândida Hermínia C. Magalhães Bertine</t>
  </si>
  <si>
    <t>Consultor assistente na Empresa JF Consultoria</t>
  </si>
  <si>
    <t>Larissa de Oliveira Fontes</t>
  </si>
  <si>
    <t>http://lattes.cnpq.br/9652778626115636</t>
  </si>
  <si>
    <t>Professora Universidade Federal do Piauí (UFPI)</t>
  </si>
  <si>
    <t>Maria do Carmo Lopes da Silva</t>
  </si>
  <si>
    <t>Carmen Dolores Gonzaga Santos</t>
  </si>
  <si>
    <t>http://lattes.cnpq.br/0333666014234036</t>
  </si>
  <si>
    <t>Aline Kelly Queiroz Do Nascimento</t>
  </si>
  <si>
    <t>Professor do Instituto Federal do Piauí - Campus Uruçuí</t>
  </si>
  <si>
    <t>Frederico Silva Thé Pontes Filho</t>
  </si>
  <si>
    <t> http://lattes.cnpq.br/9541276914671086</t>
  </si>
  <si>
    <t>https://www.gembloux.ulg.ac.be/plant-genetics/team/</t>
  </si>
  <si>
    <t>Gembloux Agro-Bio Tech - University of Liège</t>
  </si>
  <si>
    <t>Raimundo Thiago Lima da Silva</t>
  </si>
  <si>
    <t>http://lattes.cnpq.br/0422399812730914</t>
  </si>
  <si>
    <t>Professor da Universidade Federal Rural da Amazônia</t>
  </si>
  <si>
    <t>Graziela da Silva Barbosa</t>
  </si>
  <si>
    <t>http://lattes.cnpq.br/3330592519321312</t>
  </si>
  <si>
    <t>Pós-Doutorado PNPD/CAPES pelo Programa de Pós-Graduação em Agronomia: Horticultura Irrigada (PPGHI) UNEB</t>
  </si>
  <si>
    <t>Professor Universidade Federal do Maranhão (UFMA)</t>
  </si>
  <si>
    <t>Karla Pollyanna de Carvalho Nascimento</t>
  </si>
  <si>
    <t>http://lattes.cnpq.br/7421737119386920</t>
  </si>
  <si>
    <t>Bruno França Da Trindade Lessa</t>
  </si>
  <si>
    <t>Professor Universidade Federal do Vale do São Francisco (UNIVASF)</t>
  </si>
  <si>
    <t>Nathalia Dias de Oliveira</t>
  </si>
  <si>
    <t>Viviane Ruppenthal</t>
  </si>
  <si>
    <t>http://lattes.cnpq.br/6613787394484578</t>
  </si>
  <si>
    <t>Professora na Faculdade União das Américas, UNIAMERICA, Brasil.</t>
  </si>
  <si>
    <t>Olienaide Ribeiro de Oliveira</t>
  </si>
  <si>
    <t>http://lattes.cnpq.br/8216617581480616</t>
  </si>
  <si>
    <t>Pós-doutorado PNPD/CAPES Universidade da Integração Internacional da Lusofonia Afro-Brasileira (UNILAB)</t>
  </si>
  <si>
    <t>João Paulo Cajazeira</t>
  </si>
  <si>
    <t>http://lattes.cnpq.br/5911932020402019</t>
  </si>
  <si>
    <t>Professor na Faculdade Uninta/FIED, no município de Tianguá, estado do Ceará</t>
  </si>
  <si>
    <t>Kelly Kaliane Rego da PazRodrigues</t>
  </si>
  <si>
    <t>http://lattes.cnpq.br/3980115219844074</t>
  </si>
  <si>
    <t>Professora Universidade Federal do Rio Grande do Norte</t>
  </si>
  <si>
    <t>Maria da Conceição Freitas Moura</t>
  </si>
  <si>
    <t>http://lattes.cnpq.br/7416258682039535</t>
  </si>
  <si>
    <t>Elaine Facco Celin</t>
  </si>
  <si>
    <t>http://lattes.cnpq.br/9156276965376257</t>
  </si>
  <si>
    <t>Posdoc Embrapa Agroindústria Tropical, CNPAT, Brasil.</t>
  </si>
  <si>
    <t>Márcio Akio Ootani</t>
  </si>
  <si>
    <t>http://lattes.cnpq.br/3474740691504754</t>
  </si>
  <si>
    <t>Pesquisador no CETENE (Centro de Tecnologias Estrategicas do Nordeste) </t>
  </si>
  <si>
    <t>Professora na Escola Superior da Amazônia</t>
  </si>
  <si>
    <t>Irinaldo Lima do Nascimento</t>
  </si>
  <si>
    <t>http://lattes.cnpq.br/4046867079469240</t>
  </si>
  <si>
    <t>Jean Kelson da Silva Paz</t>
  </si>
  <si>
    <t>http://lattes.cnpq.br/8410150205373115</t>
  </si>
  <si>
    <t>Professor da Universidade Estadual do Piauí</t>
  </si>
  <si>
    <t>Marly Pedroso da Costa</t>
  </si>
  <si>
    <t>http://lattes.cnpq.br/5290309086955973</t>
  </si>
  <si>
    <t>Professora Universidade Federal do Pará</t>
  </si>
  <si>
    <t>Engenheiro Agrônomo do Instituto Federal de Educação, Ciência e Tecnologia do Ceará - IFCE</t>
  </si>
  <si>
    <t>Ana Kelly Firmino</t>
  </si>
  <si>
    <t>Engenheira agrônoma da Universidade Federal do Ceará</t>
  </si>
  <si>
    <t>Pós-doutorado - UFERSA</t>
  </si>
  <si>
    <t>Professor no Instituto Federal do Amapá</t>
  </si>
  <si>
    <t>Frederico Inácio Costa De Oliveira</t>
  </si>
  <si>
    <t>Marcelo De Sousa Pinheiro</t>
  </si>
  <si>
    <t>Candida Herminia Campos De Magalhaes</t>
  </si>
  <si>
    <t> http://lattes.cnpq.br/3567776987739677</t>
  </si>
  <si>
    <t>Cristiane Ramos Coutinho</t>
  </si>
  <si>
    <t>http://lattes.cnpq.br/8479203990480308</t>
  </si>
  <si>
    <t>Sócia e Diretora de Produção da IN Soluções Biológicas</t>
  </si>
  <si>
    <t>Tomil Ricardo Maia De Sousa</t>
  </si>
  <si>
    <t>Engenheiro agrônomo da Universidade Federal do Ceará</t>
  </si>
  <si>
    <t>Leane Fialho De Melo</t>
  </si>
  <si>
    <t>http://lattes.cnpq.br/9788498696637411</t>
  </si>
  <si>
    <t>Tatiana Maria Da Silva</t>
  </si>
  <si>
    <t>Wallace Edelky De Souza Freitas</t>
  </si>
  <si>
    <t>http://lattes.cnpq.br/6225987829185165</t>
  </si>
  <si>
    <t>Hozano De Souza Lemos Neto</t>
  </si>
  <si>
    <t>Marcelo De Almeida Guimaraes</t>
  </si>
  <si>
    <t>Milena Maria Tomaz de Oliveira</t>
  </si>
  <si>
    <t>Marcio Cleber De Medeiros Correa</t>
  </si>
  <si>
    <t>http://lattes.cnpq.br/3709791112709404</t>
  </si>
  <si>
    <t>Hercules Gustavo Dos Santos Sarmento</t>
  </si>
  <si>
    <t>http://lattes.cnpq.br/3413619004476554</t>
  </si>
  <si>
    <t>Pesquisador IN soluções biológicas</t>
  </si>
  <si>
    <t>Lívia Karla Remigio Maia</t>
  </si>
  <si>
    <t>Vanessa Cláudia Vasconcelos Segundo</t>
  </si>
  <si>
    <t>Professora da Universidade Estadual do Ceará, UECE</t>
  </si>
  <si>
    <t>Marianne Gonçalves Barbosa</t>
  </si>
  <si>
    <t>http://lattes.cnpq.br/3397039588834039</t>
  </si>
  <si>
    <t>Wéverson Lima Fonseca</t>
  </si>
  <si>
    <t>http://lattes.cnpq.br/4971286738152502</t>
  </si>
  <si>
    <t>Professor Efetivo do Ensino Básico, Técnico e Tecnológico da UFPI</t>
  </si>
  <si>
    <t>José Dionis Matos Araujo</t>
  </si>
  <si>
    <t>Andreza Raquel Barbosa De Farias</t>
  </si>
  <si>
    <t>http://lattes.cnpq.br/0548702817788601</t>
  </si>
  <si>
    <t>Professor na Faculdade Integrada CETE</t>
  </si>
  <si>
    <t>Cooperada UNICAMPO à serviço da Syngenta ocupando a função de Assistente técnico em pesquisa e desenvolvimento de produtos.</t>
  </si>
  <si>
    <t>Gerffeson Thiago Mota De Almeida Silva</t>
  </si>
  <si>
    <t>http://lattes.cnpq.br/2031187014771462</t>
  </si>
  <si>
    <t>Professor (DE) do Instituto Federal de Educação, Ciência e Tecnologia do Piauí</t>
  </si>
  <si>
    <t>Darlene Maria Silva</t>
  </si>
  <si>
    <t>http://lattes.cnpq.br/0497994468065607</t>
  </si>
  <si>
    <t>Consultora BIRD na Área de Engenharia Agronômica.</t>
  </si>
  <si>
    <t>Samara Da Silva Sousa</t>
  </si>
  <si>
    <t>http://lattes.cnpq.br/9925615589068674</t>
  </si>
  <si>
    <t>Erivanda De Oliveira Viana</t>
  </si>
  <si>
    <t>Tamiris Pereira Da Silva</t>
  </si>
  <si>
    <t>Falkner Michael De Sousa Santana</t>
  </si>
  <si>
    <t>http://lattes.cnpq.br/7953140252711841</t>
  </si>
  <si>
    <t xml:space="preserve">Consultor na AgroFertilis </t>
  </si>
  <si>
    <t>Ariana Veras De Araújo</t>
  </si>
  <si>
    <t>http://lattes.cnpq.br/8185255711737462</t>
  </si>
  <si>
    <t>Francisca Gislene Albano Machado</t>
  </si>
  <si>
    <t>http://lattes.cnpq.br/3728012118132276</t>
  </si>
  <si>
    <t>Técnica na empresa Geospace Topografia Aerofotogrametria e Meio Ambiente</t>
  </si>
  <si>
    <t>Luciana Maria Herculano da Silva</t>
  </si>
  <si>
    <t>http://lattes.cnpq.br/8198199345503144</t>
  </si>
  <si>
    <t>Jose Wagner da Silva Melo</t>
  </si>
  <si>
    <t> http://lattes.cnpq.br/0692296931524950</t>
  </si>
  <si>
    <t>Técnico do Instituto Federal de Educação, Ciência e Tecnologia do Ceará</t>
  </si>
  <si>
    <t xml:space="preserve">Maria Liliane dos Santos Silva </t>
  </si>
  <si>
    <t>Técnico em Agropecuária do IFCE - campus Limoeiro do Norte</t>
  </si>
  <si>
    <t>Jose Arnaldo Farias Sales</t>
  </si>
  <si>
    <t>Engenheiro agrônomo UFC</t>
  </si>
  <si>
    <t>Júlio Cesar do Vale Silva</t>
  </si>
  <si>
    <t>Maria Lilian dos Santos Silva</t>
  </si>
  <si>
    <t>ANALYA ROBERTA FERNANDES OLIVEIRA</t>
  </si>
  <si>
    <t>ENEAS GOMES FILHO</t>
  </si>
  <si>
    <t>THAYANE FERREIRA MIRANDA</t>
  </si>
  <si>
    <t>GABRIELA PRISCILA DE SOUSA MACIEL</t>
  </si>
  <si>
    <t>MICHEL DOUGLAS SANTOS RIBEIRO</t>
  </si>
  <si>
    <t>JESIMIEL DA SILVA VIANA</t>
  </si>
  <si>
    <t>LUCAS CARVALHO SOARES</t>
  </si>
  <si>
    <t>ALEK SANDRO DUTRA</t>
  </si>
  <si>
    <t>TALYTHA RAVENNA DE MELO SOUZA</t>
  </si>
  <si>
    <t>RENATO INNECCO</t>
  </si>
  <si>
    <t>KAROLINA RAFRANA DA SILVA DE ARAÚJO</t>
  </si>
  <si>
    <t>PATRIK LUIZ PASTORI</t>
  </si>
  <si>
    <t>ALRICÉLIA GOMES DE LIMA</t>
  </si>
  <si>
    <t>MIRLA MARIA MESQUITA ALMEIDA</t>
  </si>
  <si>
    <t>CRISTIANO SOUZA LIMA</t>
  </si>
  <si>
    <t>THALITA GOMES DOS SANTOS</t>
  </si>
  <si>
    <t>FERNANDO ANTONIO SOUZA DE ARAGÃO</t>
  </si>
  <si>
    <t>KELLY ANDRÊSSA PERES DE LIMA</t>
  </si>
  <si>
    <t>MARIA VALNICE DE SOUZA SILVEIRA</t>
  </si>
  <si>
    <t>JULIO CESAR DO VALE SILVA</t>
  </si>
  <si>
    <t>ANA BEATRIZ MACHADO DA SILVA</t>
  </si>
  <si>
    <t>LUIZA NASCIMENTO BRAGA</t>
  </si>
  <si>
    <t>JAMISON MOURA DOS SANTOS</t>
  </si>
  <si>
    <t>MARCIO CLEBER DE MEDEIROS CORREA</t>
  </si>
  <si>
    <t>LUANA LIMA MELO</t>
  </si>
  <si>
    <t>JOSE WAGNER DA SILVA MELO</t>
  </si>
  <si>
    <t>JORDANA DANTAS DE ARRUDA</t>
  </si>
  <si>
    <t>ANTONIO MARCOS ESMERALDO BEZERRA</t>
  </si>
  <si>
    <t>MARTA LAURA NORONHA DA SILVA GONÇALVES</t>
  </si>
  <si>
    <t>ISABELLE ABREU DE SALES</t>
  </si>
  <si>
    <t>ROSILENE OLIVEIRA MESQUITA</t>
  </si>
  <si>
    <t>THAIS PAZ PINHEIRO ANDRÉ</t>
  </si>
  <si>
    <t>FELIPE SILVA OLIVEIRA</t>
  </si>
  <si>
    <t>MATEUS DE CASTRO MATOS</t>
  </si>
  <si>
    <t>NEVILLE VIEIRA MONTEIRO</t>
  </si>
  <si>
    <t>NÍVIA DA SILVA DIAS</t>
  </si>
  <si>
    <t>JOSIVALTER ARAÚJO DE FARIAS</t>
  </si>
  <si>
    <t>ANTONIO LUCAS AGUIAR LOBO</t>
  </si>
  <si>
    <t>BRUNA ALVES DA SILVA</t>
  </si>
  <si>
    <t>PEDRO VITOR MOURA SILVA</t>
  </si>
  <si>
    <t>ITALO JUAN LIMA FERREIRA</t>
  </si>
  <si>
    <t>ANTÔNIA DÉBORA DOS SANTOS PONTES ROCHA</t>
  </si>
  <si>
    <t>ANTONIA FABIANA PINTO DE HOLANDA</t>
  </si>
  <si>
    <t>MARLON VAGNER VALENTIM MARTINS</t>
  </si>
  <si>
    <t>ANTONIO MATEUS PINHEIRO</t>
  </si>
  <si>
    <t>SINARA BARBOZA SOUSA</t>
  </si>
  <si>
    <t>ROGERIO JUCÁ DOS SANTOS FILHO</t>
  </si>
  <si>
    <t>ITAMAR GOMES LOBO FILHO</t>
  </si>
  <si>
    <t>ISLA SIMPLICIO TEIXEIRA</t>
  </si>
  <si>
    <t>IZABELLA MARIA COSTA OLIVEIRA</t>
  </si>
  <si>
    <t>MARIA RAQUEL ALCANTARA DE MIRANDA</t>
  </si>
  <si>
    <t>MARKSON LUAN DO VALE OLIVEIRA</t>
  </si>
  <si>
    <t>http://lattes.cnpq.br/5798167470191850</t>
  </si>
  <si>
    <t>http://lattes.cnpq.br/1662719870271861</t>
  </si>
  <si>
    <t>http://lattes.cnpq.br/8412250314073819</t>
  </si>
  <si>
    <t>ANTONIO MOREIRA BARROSO NETO</t>
  </si>
  <si>
    <t>Cândida Hermínia C. Magalhães Bertini</t>
  </si>
  <si>
    <t>RUAN CARLOS DE MESQUITA OLIVEIRA</t>
  </si>
  <si>
    <t>DÉBORA SAMARA OLIVEIRA E SILVA</t>
  </si>
  <si>
    <t>JANIQUELLE DA SILVA RABELO</t>
  </si>
  <si>
    <t>MARCELO DE ALMEIDA GUIMARAES</t>
  </si>
  <si>
    <t>JOÃO ALVES FERREIRA PEREIRA</t>
  </si>
  <si>
    <t>MARIA EDVÂNIA NEVES BARROS</t>
  </si>
  <si>
    <t>LINDA BRENNA RIBEIRO ARAUJO</t>
  </si>
  <si>
    <t>ERIVANESSA COSTA SOUSA SARMENTO</t>
  </si>
  <si>
    <t>INGRID PINHEIRO MACHADO</t>
  </si>
  <si>
    <t xml:space="preserve">VICTOR EMMANUEL DE VASCONCELOS GOMES </t>
  </si>
  <si>
    <t>DOMINGOS FERREIRA DE MÉLO NETO</t>
  </si>
  <si>
    <t>FRANCISCO DE ASSIS DE PAIVA CAMPOS</t>
  </si>
  <si>
    <t>CARIS DOS SANTOS VIANA</t>
  </si>
  <si>
    <t>FRANCISCO RONALDO ALVES DE OLIVEIRA</t>
  </si>
  <si>
    <t>JOHNY DE SOUZA SILVA</t>
  </si>
  <si>
    <t>DIENE ELEN MIRANDA DA SILVA</t>
  </si>
  <si>
    <t>LAILLA SABRINA QUEIROZ NAZARENO</t>
  </si>
  <si>
    <t>POLIANA MARTINS DUARTE</t>
  </si>
  <si>
    <t>RAIMUNDO HENRIQUE FERREIRA RODRIGUES</t>
  </si>
  <si>
    <t>EDUARDO PEREIRA DE SOUSA NETO</t>
  </si>
  <si>
    <t>KARLA NASCIMENTO DE SOUZA</t>
  </si>
  <si>
    <t>LUIZ FERREIRA COELHO JUNIOR</t>
  </si>
  <si>
    <t>WENNER VINICIUS ARAUJO SARAIVA</t>
  </si>
  <si>
    <t>FERNANDA CARLA FERREIRA DE PONTES</t>
  </si>
  <si>
    <t>LETICIA KENIA BESSA DE OLIVEIRA</t>
  </si>
  <si>
    <t>RAFAEL SANTIAGO DA COSTA</t>
  </si>
  <si>
    <t>LILIANE RIBEIRO NUNES</t>
  </si>
  <si>
    <t>FRANCISCO BRUNO DA SILVA CAFÉ</t>
  </si>
  <si>
    <t>FRANCISCA FRENNA VEREZZA RODRIGUES DE AMORIM</t>
  </si>
  <si>
    <t>JAMILLE RABÊLO DE OLIVEIRA</t>
  </si>
  <si>
    <t xml:space="preserve">LUCIMARA RIBEIRO VENIAL </t>
  </si>
  <si>
    <t>Agente Rural (extensionista) na Secretaria de Desenvolvimento Agrário (SDA) em Pindoretama (CE)</t>
  </si>
  <si>
    <t>Técnico/ Administrativo da Universidade Federal do Maranhão , Brasil</t>
  </si>
  <si>
    <t>http://lattes.cnpq.br/1827062746233940</t>
  </si>
  <si>
    <t>Doutorado em andamento em Ciências Agrárias. Universidade Federal do Piauí, UFPI, Brasil.</t>
  </si>
  <si>
    <t>http://lattes.cnpq.br/7974539442320599</t>
  </si>
  <si>
    <t>Doutorado em andamento em Agronomia (Fitotecnia). Universidade Federal do Ceará, UFC, Brasil.</t>
  </si>
  <si>
    <t>Pesquisadora de Pós-Doutorado na Unidade de Crescimento de Plantas (UCP), na Universidade Federal de Viçosa</t>
  </si>
  <si>
    <t>Gerente de Assistência Técnica do FERTSAN- SOLUCOES INTELIGENTES EM AGRONEGOCIO LTDA , Brasil</t>
  </si>
  <si>
    <t>Engenheira agrônoma da Prefeitura Municipal do Crato/CE</t>
  </si>
  <si>
    <t>Pesquisadora Unicampo - Syngenta Seeds</t>
  </si>
  <si>
    <t>http://lattes.cnpq.br/653270043930573</t>
  </si>
  <si>
    <t>Pós-doutoranda na Universidade Federal do Ceará</t>
  </si>
  <si>
    <t>http://lattes.cnpq.br/6464067838463151</t>
  </si>
  <si>
    <t>http://lattes.cnpq.br/6841839649763417</t>
  </si>
  <si>
    <t>Atua como Estagiária na Empresa de Assistência Técnica e Extensão Rural da Paraíba, EMATER/PB, Brasil.</t>
  </si>
  <si>
    <t>Atualmente é educador do Instituto Centro de Ensino Tecnológico</t>
  </si>
  <si>
    <t>http://lattes.cnpq.br/5650866501998642</t>
  </si>
  <si>
    <t>Doutorado iniciado na ESALQ - USP (Escola Superior de Agricultura Luís de Queiroz). Doutor em Ciências, área de concentração em Fitopatologia</t>
  </si>
  <si>
    <t>http://lattes.cnpq.br/5834359365658109</t>
  </si>
  <si>
    <t>Trabalhou de 2021 à 2023 como Engenheira Agrônoma na prefeitura do município de Groaíras, estado do Ceará. Atualmente é consultora na área de Agronomia. Não está no doutorado.</t>
  </si>
  <si>
    <t>http://lattes.cnpq.br/7655033680567412</t>
  </si>
  <si>
    <t>http://lattes.cnpq.br/1869044034165641</t>
  </si>
  <si>
    <t>Trabalha na empresa Itaueira Agropecuária S/A, na função de Coordenadora de Laboratório.</t>
  </si>
  <si>
    <t>Trabalha na empresa TOPBIO, na função de Analista do Controle de Qualidade</t>
  </si>
  <si>
    <t>Sócia-fundadora da Agricred (2021): Crédito Rural e Consultoria, com atuação em Assessoria Empresarial e Técnica especializada em Fitotecnia e áreas afins.</t>
  </si>
  <si>
    <t xml:space="preserve"> https://lattes.cnpq.br/7935789719298927</t>
  </si>
  <si>
    <t>http://lattes.cnpq.br/0227071585202290</t>
  </si>
  <si>
    <t>Professor efetivo do Instituto Federal de Educação, Ciência e Tecnologia do Piauí, Campus Cocal, Eixo de Recursos Naturais.</t>
  </si>
  <si>
    <t>http://lattes.cnpq.br/9762107118836630</t>
  </si>
  <si>
    <t>Bolsista de Fixação de Recursos Humanos do CNPq - Nível G</t>
  </si>
  <si>
    <t>Servidor Público, Enquadramento Funcional: Técnico em Agropecuária, Carga horária: 40</t>
  </si>
  <si>
    <t>Professora e coordenadora dos cursos técnicos em Fruticultura e Agropecuária da EEEP Monsenhor Waldir Lopes de Castro. Faculdade de Balsas. Ma, Brasil.</t>
  </si>
  <si>
    <t>Atualmente é Diretor Comercial na empresa IN Soluções Biológicas e representante estudantil no grupo de pesquisa International Pest Risk Research Group (IPRRG).</t>
  </si>
  <si>
    <t>http://lattes.cnpq.br/5129217020896691</t>
  </si>
  <si>
    <t>É pesquisador visitante na The Ohio State University, EUA</t>
  </si>
  <si>
    <t>http://lattes.cnpq.br/7187272518742254</t>
  </si>
  <si>
    <t>Atualmente é pós-doutorando na Unidade de Crescimento de Plantas, vinculado ao Departamento de Biologia Vegetal da UFV.</t>
  </si>
  <si>
    <t>http://lattes.cnpq.br/5231947142342212</t>
  </si>
  <si>
    <t>http://lattes.cnpq.br/8754752847702912</t>
  </si>
  <si>
    <t> Atualmente Professor substituto do Instituto Federal do Tocantins - IFTO , Campus Formoso do Araguaia - TO, onde é coordenador do Núcleo de Estudo e Pesquisa em Soluções Alternativas para Agricultura - NEPSA.</t>
  </si>
  <si>
    <t>http://lattes.cnpq.br/8286952885006223</t>
  </si>
  <si>
    <t>Pós-Doutorado. Instituto Federal do Ceará, IFCE, Brasil.</t>
  </si>
  <si>
    <t>Atualmente trabalha com reúso agrícola, viabilizando projetos sustentáveis utilizando efluente tratado de esgoto na Gerência de Pesquisa, Desenvolvimento e Inovação (GEPED) na Companhia de Água e Esgoto do Ceará (CAGECE).</t>
  </si>
  <si>
    <t>http://lattes.cnpq.br/5212071979756777</t>
  </si>
  <si>
    <t>Atualmente integra a equipe de profissionais da Coordenação de Ação Fundiária do Instituto de Colonização e Terras do Maranhão - ITERMA. Atuante nas áreas de Regularização Fundiária, Crédito Fundiário, além do desenvolvimento de projeto voltado para o desenvolvimento produtivo da Agricultura Familiar por meio da Implementação de cultivos hortícolas em Assentamentos.</t>
  </si>
  <si>
    <t>http://lattes.cnpq.br/1795964126362306</t>
  </si>
  <si>
    <t xml:space="preserve">Bolsista no Programa Mulheres no IFES (Instituto Federal do Espírito Santo) </t>
  </si>
  <si>
    <t>http://lattes.cnpq.br/9763765027264860</t>
  </si>
  <si>
    <t>Trabalhou na Empresa de Assistência Técnica e Extensão Rural-PA (2021-2023). Doutorado em andamento em Agronomia (Fitotecnia). Universidade Federal de Lavras, UFLA, Brasil.</t>
  </si>
  <si>
    <t>http://lattes.cnpq.br/8440423438026556</t>
  </si>
  <si>
    <t>http://lattes.cnpq.br/1057163749903010</t>
  </si>
  <si>
    <t xml:space="preserve">Atualmente cursa Doutorado em Agronomia/Fitotecnia na universidade Federal do Ceará. </t>
  </si>
  <si>
    <t>http://lattes.cnpq.br/5751307403072477</t>
  </si>
  <si>
    <t>http://lattes.cnpq.br/9176966524284577</t>
  </si>
  <si>
    <t>Atuou como professor substituto da Universidade Federal do Espírito Santo-UFES, sendo responsável pela disciplina de "Microbiologia geral". Aluno do curso de doutorado do programa de fitotecnia-UFRRJ, atuando na linha de pesquisa de patologia de sementes e nanotecnologia e aluno do curso de especialização em Educação e mídias digitais-IFTO.</t>
  </si>
  <si>
    <t>http://lattes.cnpq.br/0490859606167537</t>
  </si>
  <si>
    <t>http://lattes.cnpq.br/2845266648112065</t>
  </si>
  <si>
    <t>Doutoranda em Agronomia/Fitotecnia pela Universidade Estadual do Sudoeste da Bahia(UESB)/Campus Vitória da Conquista, linha de pesquisa Fitossanidade de Plantas Cultivadas e Monitoramento Ambiental e atualmente servidora pública do Instituto Mineiro de Agropecuária -IMA MG</t>
  </si>
  <si>
    <t>http://lattes.cnpq.br/0514238211832044</t>
  </si>
  <si>
    <t>http://lattes.cnpq.br/3689746635689044</t>
  </si>
  <si>
    <t>http://lattes.cnpq.br/7390849654894028</t>
  </si>
  <si>
    <t>http://lattes.cnpq.br/0476170253123173</t>
  </si>
  <si>
    <t>http://lattes.cnpq.br/7615311458437184</t>
  </si>
  <si>
    <t>http://lattes.cnpq.br/1433618678147517</t>
  </si>
  <si>
    <t>http://lattes.cnpq.br/5659195369957005</t>
  </si>
  <si>
    <t>Atua como consultor na cultura do coqueiro com ênfase em nutrição, fertirrigação e manejo fitotécnico da cultura.</t>
  </si>
  <si>
    <t>http://lattes.cnpq.br/7679447721248794</t>
  </si>
  <si>
    <t>http://lattes.cnpq.br/4162508585432010</t>
  </si>
  <si>
    <t>Serviço técnico especializado para execução, assistência técnica, acompanhamento e monitoramento local das atividades de campo, incluindo registro e operacionalização das atividades técnicas, administrativas e logísticas da região do estado do ES.Desenvolvido com os Piscicultores e Aquicultores afetados pelo rompimento da barragem de Mariana.</t>
  </si>
  <si>
    <t>http://lattes.cnpq.br/2363859693100319</t>
  </si>
  <si>
    <t>http://lattes.cnpq.br/1647992677502647</t>
  </si>
  <si>
    <t>http://lattes.cnpq.br/1293499967964756</t>
  </si>
  <si>
    <t>Atualmente sou doutoranda do Programa de Pós-Graduação em Agronomia/Produção vegetal na Universidade Federal da Grande Dourados (UFGD)</t>
  </si>
  <si>
    <t>http://lattes.cnpq.br/8331182127039378</t>
  </si>
  <si>
    <t>Doutorando em Entomologia pela Universidade Federal de Viçosa UFV. </t>
  </si>
  <si>
    <t>http://lattes.cnpq.br/7454955896441566</t>
  </si>
  <si>
    <t>http://lattes.cnpq.br/1958311299129378</t>
  </si>
  <si>
    <t>http://lattes.cnpq.br/7105215952143085</t>
  </si>
  <si>
    <t>http://lattes.cnpq.br/8450579030994704</t>
  </si>
  <si>
    <t>http://lattes.cnpq.br/3501590541404825</t>
  </si>
  <si>
    <t>http://lattes.cnpq.br/7821798625232800</t>
  </si>
  <si>
    <t>http://lattes.cnpq.br/6028172827801738</t>
  </si>
  <si>
    <t>Setor público</t>
  </si>
  <si>
    <t>Sem resposta</t>
  </si>
  <si>
    <t>Setor privado</t>
  </si>
  <si>
    <t>Destino</t>
  </si>
  <si>
    <t>Ano</t>
  </si>
  <si>
    <t>Setor Público</t>
  </si>
  <si>
    <t>Setor Privado</t>
  </si>
  <si>
    <t>Sem Resposta</t>
  </si>
  <si>
    <t>Professor efetivo da UFRPE</t>
  </si>
  <si>
    <t>Secretaria de Agricultura Juazeiro do Norte</t>
  </si>
  <si>
    <t>Bolsistas/Posições Temporárias</t>
  </si>
  <si>
    <t>Professor IFPI Campus Floriano</t>
  </si>
  <si>
    <t>Assistant Professor in Utah State University</t>
  </si>
  <si>
    <t>Professora efetiva DF/Ufc</t>
  </si>
  <si>
    <t>Supervisora operacional Itaueira Agropecuaria, IASA</t>
  </si>
  <si>
    <t>Professora CENTEC</t>
  </si>
  <si>
    <t>Professora de Escola Particular de Ensino Básico</t>
  </si>
  <si>
    <t>Pósdoc na UFV/Produção Vegetal</t>
  </si>
  <si>
    <t>Ingresso no doutorado</t>
  </si>
  <si>
    <t>Agronom no Instituto Antonio Conselheiro de Apoio, Assessoria e Pesquisa para o Desenvolvimento Humano (IAC) CE</t>
  </si>
  <si>
    <t>Doutorado em Tecnologia de Alimentos no IFCE,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</si>
</sst>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4" fillId="5" borderId="0" xfId="0" applyFont="1" applyFill="1"/>
    <xf numFmtId="0" fontId="0" fillId="5" borderId="0" xfId="0" applyFill="1"/>
    <xf numFmtId="0" fontId="1" fillId="7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0" borderId="1" xfId="0" applyFont="1" applyBorder="1"/>
    <xf numFmtId="0" fontId="4" fillId="6" borderId="1" xfId="0" applyFont="1" applyFill="1" applyBorder="1"/>
    <xf numFmtId="0" fontId="4" fillId="0" borderId="1" xfId="0" applyFont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/>
    <xf numFmtId="0" fontId="1" fillId="7" borderId="0" xfId="0" applyFont="1" applyFill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9" fillId="6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0" fillId="6" borderId="0" xfId="0" applyFill="1" applyAlignment="1">
      <alignment horizontal="center"/>
    </xf>
    <xf numFmtId="0" fontId="4" fillId="0" borderId="1" xfId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4" fillId="6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top" wrapText="1"/>
    </xf>
    <xf numFmtId="0" fontId="8" fillId="0" borderId="1" xfId="0" applyFont="1" applyBorder="1"/>
    <xf numFmtId="0" fontId="4" fillId="8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7" fillId="6" borderId="1" xfId="0" applyFont="1" applyFill="1" applyBorder="1" applyAlignment="1">
      <alignment horizontal="left" vertical="top"/>
    </xf>
    <xf numFmtId="0" fontId="4" fillId="6" borderId="0" xfId="0" applyFont="1" applyFill="1" applyAlignment="1">
      <alignment horizontal="center" vertical="top"/>
    </xf>
    <xf numFmtId="0" fontId="2" fillId="2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left"/>
    </xf>
    <xf numFmtId="2" fontId="0" fillId="0" borderId="0" xfId="0" applyNumberForma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'Destino-mestres'!$A$1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'Destino-mestres'!$A$2:$A$17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EDD-BBCF-55B07C5C5B91}"/>
            </c:ext>
          </c:extLst>
        </c:ser>
        <c:ser>
          <c:idx val="1"/>
          <c:order val="1"/>
          <c:tx>
            <c:strRef>
              <c:f>'Destino-mestres'!$B$1</c:f>
              <c:strCache>
                <c:ptCount val="1"/>
                <c:pt idx="0">
                  <c:v>Setor 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'Destino-mestres'!$B$2:$B$17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EDD-BBCF-55B07C5C5B91}"/>
            </c:ext>
          </c:extLst>
        </c:ser>
        <c:ser>
          <c:idx val="2"/>
          <c:order val="2"/>
          <c:tx>
            <c:strRef>
              <c:f>'Destino-mestres'!$C$1</c:f>
              <c:strCache>
                <c:ptCount val="1"/>
                <c:pt idx="0">
                  <c:v>Setor Privado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'Destino-mestres'!$C$2:$C$17</c:f>
              <c:numCache>
                <c:formatCode>General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EDD-BBCF-55B07C5C5B91}"/>
            </c:ext>
          </c:extLst>
        </c:ser>
        <c:ser>
          <c:idx val="3"/>
          <c:order val="3"/>
          <c:tx>
            <c:strRef>
              <c:f>'Destino-mestres'!$D$1</c:f>
              <c:strCache>
                <c:ptCount val="1"/>
                <c:pt idx="0">
                  <c:v>Ingresso no doutorado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'Destino-mestres'!$D$2:$D$17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13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14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EDD-BBCF-55B07C5C5B91}"/>
            </c:ext>
          </c:extLst>
        </c:ser>
        <c:ser>
          <c:idx val="4"/>
          <c:order val="4"/>
          <c:tx>
            <c:strRef>
              <c:f>'Destino-mestres'!$E$1</c:f>
              <c:strCache>
                <c:ptCount val="1"/>
                <c:pt idx="0">
                  <c:v>Sem Resposta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'Destino-mestres'!$E$2:$E$17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EDD-BBCF-55B07C5C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7741087"/>
        <c:axId val="1277740255"/>
        <c:axId val="0"/>
      </c:bar3DChart>
      <c:dateAx>
        <c:axId val="12777410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740255"/>
        <c:crosses val="autoZero"/>
        <c:auto val="0"/>
        <c:lblOffset val="100"/>
        <c:baseTimeUnit val="days"/>
      </c:dateAx>
      <c:valAx>
        <c:axId val="1277740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7741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'Destino-doutores'!$A$1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'Destino-doutores'!$A$2:$A$17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6-4083-A8AA-F6B419D54E77}"/>
            </c:ext>
          </c:extLst>
        </c:ser>
        <c:ser>
          <c:idx val="1"/>
          <c:order val="1"/>
          <c:tx>
            <c:strRef>
              <c:f>'Destino-doutores'!$G$1</c:f>
              <c:strCache>
                <c:ptCount val="1"/>
                <c:pt idx="0">
                  <c:v>Setor Público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'Destino-doutores'!$G$2:$G$17</c:f>
              <c:numCache>
                <c:formatCode>0.000</c:formatCode>
                <c:ptCount val="16"/>
                <c:pt idx="0">
                  <c:v>100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100</c:v>
                </c:pt>
                <c:pt idx="4">
                  <c:v>33.333333333333329</c:v>
                </c:pt>
                <c:pt idx="5">
                  <c:v>44.444444444444443</c:v>
                </c:pt>
                <c:pt idx="6">
                  <c:v>66.666666666666657</c:v>
                </c:pt>
                <c:pt idx="7">
                  <c:v>41.666666666666671</c:v>
                </c:pt>
                <c:pt idx="8">
                  <c:v>50</c:v>
                </c:pt>
                <c:pt idx="9">
                  <c:v>57.142857142857139</c:v>
                </c:pt>
                <c:pt idx="10">
                  <c:v>27.777777777777779</c:v>
                </c:pt>
                <c:pt idx="11">
                  <c:v>44.444444444444443</c:v>
                </c:pt>
                <c:pt idx="12">
                  <c:v>33.333333333333329</c:v>
                </c:pt>
                <c:pt idx="13">
                  <c:v>33.333333333333329</c:v>
                </c:pt>
                <c:pt idx="14">
                  <c:v>20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6-4083-A8AA-F6B419D54E77}"/>
            </c:ext>
          </c:extLst>
        </c:ser>
        <c:ser>
          <c:idx val="2"/>
          <c:order val="2"/>
          <c:tx>
            <c:strRef>
              <c:f>'Destino-doutores'!$H$1</c:f>
              <c:strCache>
                <c:ptCount val="1"/>
                <c:pt idx="0">
                  <c:v>Setor Privado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'Destino-doutores'!$H$2:$H$17</c:f>
              <c:numCache>
                <c:formatCode>0.000</c:formatCode>
                <c:ptCount val="16"/>
                <c:pt idx="0">
                  <c:v>0</c:v>
                </c:pt>
                <c:pt idx="1">
                  <c:v>16.666666666666664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22.222222222222221</c:v>
                </c:pt>
                <c:pt idx="6">
                  <c:v>0</c:v>
                </c:pt>
                <c:pt idx="7">
                  <c:v>16.666666666666664</c:v>
                </c:pt>
                <c:pt idx="8">
                  <c:v>0</c:v>
                </c:pt>
                <c:pt idx="9">
                  <c:v>14.285714285714285</c:v>
                </c:pt>
                <c:pt idx="10">
                  <c:v>44.444444444444443</c:v>
                </c:pt>
                <c:pt idx="11">
                  <c:v>22.222222222222221</c:v>
                </c:pt>
                <c:pt idx="12">
                  <c:v>50</c:v>
                </c:pt>
                <c:pt idx="13">
                  <c:v>33.333333333333329</c:v>
                </c:pt>
                <c:pt idx="14">
                  <c:v>20</c:v>
                </c:pt>
                <c:pt idx="15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6-4083-A8AA-F6B419D54E77}"/>
            </c:ext>
          </c:extLst>
        </c:ser>
        <c:ser>
          <c:idx val="3"/>
          <c:order val="3"/>
          <c:tx>
            <c:strRef>
              <c:f>'Destino-doutores'!$I$1</c:f>
              <c:strCache>
                <c:ptCount val="1"/>
                <c:pt idx="0">
                  <c:v>Bolsistas/Posições Temporárias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'Destino-doutores'!$I$2:$I$17</c:f>
              <c:numCache>
                <c:formatCode>0.000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16.666666666666664</c:v>
                </c:pt>
                <c:pt idx="7">
                  <c:v>16.666666666666664</c:v>
                </c:pt>
                <c:pt idx="8">
                  <c:v>16.666666666666664</c:v>
                </c:pt>
                <c:pt idx="9">
                  <c:v>0</c:v>
                </c:pt>
                <c:pt idx="10">
                  <c:v>0</c:v>
                </c:pt>
                <c:pt idx="11">
                  <c:v>11.111111111111111</c:v>
                </c:pt>
                <c:pt idx="12">
                  <c:v>16.666666666666664</c:v>
                </c:pt>
                <c:pt idx="13">
                  <c:v>0</c:v>
                </c:pt>
                <c:pt idx="14">
                  <c:v>40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6-4083-A8AA-F6B419D54E77}"/>
            </c:ext>
          </c:extLst>
        </c:ser>
        <c:ser>
          <c:idx val="4"/>
          <c:order val="4"/>
          <c:tx>
            <c:strRef>
              <c:f>'Destino-doutores'!$J$1</c:f>
              <c:strCache>
                <c:ptCount val="1"/>
                <c:pt idx="0">
                  <c:v>Sem Resposta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'Destino-doutores'!$J$2:$J$17</c:f>
              <c:numCache>
                <c:formatCode>0.000</c:formatCode>
                <c:ptCount val="16"/>
                <c:pt idx="0">
                  <c:v>0</c:v>
                </c:pt>
                <c:pt idx="1">
                  <c:v>16.666666666666664</c:v>
                </c:pt>
                <c:pt idx="2">
                  <c:v>33.333333333333329</c:v>
                </c:pt>
                <c:pt idx="3">
                  <c:v>0</c:v>
                </c:pt>
                <c:pt idx="4">
                  <c:v>66.666666666666657</c:v>
                </c:pt>
                <c:pt idx="5">
                  <c:v>33.333333333333329</c:v>
                </c:pt>
                <c:pt idx="6">
                  <c:v>16.666666666666664</c:v>
                </c:pt>
                <c:pt idx="7">
                  <c:v>25</c:v>
                </c:pt>
                <c:pt idx="8">
                  <c:v>33.333333333333329</c:v>
                </c:pt>
                <c:pt idx="9">
                  <c:v>28.571428571428569</c:v>
                </c:pt>
                <c:pt idx="10">
                  <c:v>27.777777777777779</c:v>
                </c:pt>
                <c:pt idx="11">
                  <c:v>22.222222222222221</c:v>
                </c:pt>
                <c:pt idx="12">
                  <c:v>0</c:v>
                </c:pt>
                <c:pt idx="13">
                  <c:v>33.333333333333329</c:v>
                </c:pt>
                <c:pt idx="14">
                  <c:v>20</c:v>
                </c:pt>
                <c:pt idx="15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6-4083-A8AA-F6B419D54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4257231"/>
        <c:axId val="924275119"/>
        <c:axId val="0"/>
      </c:bar3DChart>
      <c:catAx>
        <c:axId val="9242572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4275119"/>
        <c:crosses val="autoZero"/>
        <c:auto val="1"/>
        <c:lblAlgn val="ctr"/>
        <c:lblOffset val="100"/>
        <c:noMultiLvlLbl val="0"/>
      </c:catAx>
      <c:valAx>
        <c:axId val="92427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425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11903</xdr:colOff>
      <xdr:row>0</xdr:row>
      <xdr:rowOff>21430</xdr:rowOff>
    </xdr:from>
    <xdr:to>
      <xdr:col>18</xdr:col>
      <xdr:colOff>200023</xdr:colOff>
      <xdr:row>16</xdr:row>
      <xdr:rowOff>176211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13EA64-9A6B-48E3-B208-52219CB84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1050130</xdr:colOff>
      <xdr:row>0</xdr:row>
      <xdr:rowOff>16668</xdr:rowOff>
    </xdr:from>
    <xdr:to>
      <xdr:col>17</xdr:col>
      <xdr:colOff>35718</xdr:colOff>
      <xdr:row>16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0565B6-5938-4BC1-817B-11EE043AE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ttes.cnpq.br/9831538082178362" TargetMode="External"/><Relationship Id="rId21" Type="http://schemas.openxmlformats.org/officeDocument/2006/relationships/hyperlink" Target="http://lattes.cnpq.br/4484350035435336" TargetMode="External"/><Relationship Id="rId34" Type="http://schemas.openxmlformats.org/officeDocument/2006/relationships/hyperlink" Target="http://lattes.cnpq.br/5825105227895074" TargetMode="External"/><Relationship Id="rId42" Type="http://schemas.openxmlformats.org/officeDocument/2006/relationships/hyperlink" Target="http://lattes.cnpq.br/2516022335395286" TargetMode="External"/><Relationship Id="rId47" Type="http://schemas.openxmlformats.org/officeDocument/2006/relationships/hyperlink" Target="http://lattes.cnpq.br/2372153782028484" TargetMode="External"/><Relationship Id="rId50" Type="http://schemas.openxmlformats.org/officeDocument/2006/relationships/hyperlink" Target="http://lattes.cnpq.br/7538522898775909" TargetMode="External"/><Relationship Id="rId55" Type="http://schemas.openxmlformats.org/officeDocument/2006/relationships/hyperlink" Target="http://lattes.cnpq.br/4888553161251746" TargetMode="External"/><Relationship Id="rId63" Type="http://schemas.openxmlformats.org/officeDocument/2006/relationships/hyperlink" Target="http://lattes.cnpq.br/3435129883709107" TargetMode="External"/><Relationship Id="rId7" Type="http://schemas.openxmlformats.org/officeDocument/2006/relationships/hyperlink" Target="http://lattes.cnpq.br/2805087324132588" TargetMode="External"/><Relationship Id="rId2" Type="http://schemas.openxmlformats.org/officeDocument/2006/relationships/hyperlink" Target="http://lattes.cnpq.br/2439428858793080" TargetMode="External"/><Relationship Id="rId16" Type="http://schemas.openxmlformats.org/officeDocument/2006/relationships/hyperlink" Target="http://lattes.cnpq.br/8610441628462639" TargetMode="External"/><Relationship Id="rId29" Type="http://schemas.openxmlformats.org/officeDocument/2006/relationships/hyperlink" Target="http://lattes.cnpq.br/0634919442369860" TargetMode="External"/><Relationship Id="rId11" Type="http://schemas.openxmlformats.org/officeDocument/2006/relationships/hyperlink" Target="http://lattes.cnpq.br/6475478229302656" TargetMode="External"/><Relationship Id="rId24" Type="http://schemas.openxmlformats.org/officeDocument/2006/relationships/hyperlink" Target="http://lattes.cnpq.br/5823365135952968" TargetMode="External"/><Relationship Id="rId32" Type="http://schemas.openxmlformats.org/officeDocument/2006/relationships/hyperlink" Target="http://lattes.cnpq.br/1471240334247066" TargetMode="External"/><Relationship Id="rId37" Type="http://schemas.openxmlformats.org/officeDocument/2006/relationships/hyperlink" Target="http://lattes.cnpq.br/5231839720609674" TargetMode="External"/><Relationship Id="rId40" Type="http://schemas.openxmlformats.org/officeDocument/2006/relationships/hyperlink" Target="http://lattes.cnpq.br/6338292611368675" TargetMode="External"/><Relationship Id="rId45" Type="http://schemas.openxmlformats.org/officeDocument/2006/relationships/hyperlink" Target="http://lattes.cnpq.br/1787541035821073" TargetMode="External"/><Relationship Id="rId53" Type="http://schemas.openxmlformats.org/officeDocument/2006/relationships/hyperlink" Target="http://lattes.cnpq.br/6005021487529461" TargetMode="External"/><Relationship Id="rId58" Type="http://schemas.openxmlformats.org/officeDocument/2006/relationships/hyperlink" Target="http://lattes.cnpq.br/8482045864088234" TargetMode="External"/><Relationship Id="rId66" Type="http://schemas.openxmlformats.org/officeDocument/2006/relationships/hyperlink" Target="http://lattes.cnpq.br/7655033680567412" TargetMode="External"/><Relationship Id="rId5" Type="http://schemas.openxmlformats.org/officeDocument/2006/relationships/hyperlink" Target="http://lattes.cnpq.br/0153687813886796" TargetMode="External"/><Relationship Id="rId61" Type="http://schemas.openxmlformats.org/officeDocument/2006/relationships/hyperlink" Target="http://lattes.cnpq.br/4672091898064891" TargetMode="External"/><Relationship Id="rId19" Type="http://schemas.openxmlformats.org/officeDocument/2006/relationships/hyperlink" Target="http://lattes.cnpq.br/9256118121301941" TargetMode="External"/><Relationship Id="rId14" Type="http://schemas.openxmlformats.org/officeDocument/2006/relationships/hyperlink" Target="http://lattes.cnpq.br/2901692083239114" TargetMode="External"/><Relationship Id="rId22" Type="http://schemas.openxmlformats.org/officeDocument/2006/relationships/hyperlink" Target="http://lattes.cnpq.br/5078103556111131" TargetMode="External"/><Relationship Id="rId27" Type="http://schemas.openxmlformats.org/officeDocument/2006/relationships/hyperlink" Target="http://lattes.cnpq.br/8116219311885206" TargetMode="External"/><Relationship Id="rId30" Type="http://schemas.openxmlformats.org/officeDocument/2006/relationships/hyperlink" Target="http://lattes.cnpq.br/4902233480327863" TargetMode="External"/><Relationship Id="rId35" Type="http://schemas.openxmlformats.org/officeDocument/2006/relationships/hyperlink" Target="http://lattes.cnpq.br/3999796985038133" TargetMode="External"/><Relationship Id="rId43" Type="http://schemas.openxmlformats.org/officeDocument/2006/relationships/hyperlink" Target="http://lattes.cnpq.br/5286442594691074" TargetMode="External"/><Relationship Id="rId48" Type="http://schemas.openxmlformats.org/officeDocument/2006/relationships/hyperlink" Target="http://lattes.cnpq.br/5326541016437270" TargetMode="External"/><Relationship Id="rId56" Type="http://schemas.openxmlformats.org/officeDocument/2006/relationships/hyperlink" Target="http://lattes.cnpq.br/3352572477436275" TargetMode="External"/><Relationship Id="rId64" Type="http://schemas.openxmlformats.org/officeDocument/2006/relationships/hyperlink" Target="http://lattes.cnpq.br/1750748030148426" TargetMode="External"/><Relationship Id="rId8" Type="http://schemas.openxmlformats.org/officeDocument/2006/relationships/hyperlink" Target="http://lattes.cnpq.br/9373748623712233" TargetMode="External"/><Relationship Id="rId51" Type="http://schemas.openxmlformats.org/officeDocument/2006/relationships/hyperlink" Target="http://lattes.cnpq.br/0787229746420725" TargetMode="External"/><Relationship Id="rId3" Type="http://schemas.openxmlformats.org/officeDocument/2006/relationships/hyperlink" Target="http://lattes.cnpq.br/9164948266527605" TargetMode="External"/><Relationship Id="rId12" Type="http://schemas.openxmlformats.org/officeDocument/2006/relationships/hyperlink" Target="http://lattes.cnpq.br/8858560382327997" TargetMode="External"/><Relationship Id="rId17" Type="http://schemas.openxmlformats.org/officeDocument/2006/relationships/hyperlink" Target="http://lattes.cnpq.br/8567947278866067" TargetMode="External"/><Relationship Id="rId25" Type="http://schemas.openxmlformats.org/officeDocument/2006/relationships/hyperlink" Target="http://lattes.cnpq.br/8237379922654812" TargetMode="External"/><Relationship Id="rId33" Type="http://schemas.openxmlformats.org/officeDocument/2006/relationships/hyperlink" Target="http://lattes.cnpq.br/0023552384560959" TargetMode="External"/><Relationship Id="rId38" Type="http://schemas.openxmlformats.org/officeDocument/2006/relationships/hyperlink" Target="http://lattes.cnpq.br/2886169377724486" TargetMode="External"/><Relationship Id="rId46" Type="http://schemas.openxmlformats.org/officeDocument/2006/relationships/hyperlink" Target="http://lattes.cnpq.br/6518903783252726" TargetMode="External"/><Relationship Id="rId59" Type="http://schemas.openxmlformats.org/officeDocument/2006/relationships/hyperlink" Target="http://lattes.cnpq.br/9249523354136022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ttes.cnpq.br/7728487875585371" TargetMode="External"/><Relationship Id="rId41" Type="http://schemas.openxmlformats.org/officeDocument/2006/relationships/hyperlink" Target="http://lattes.cnpq.br/4401821236660669" TargetMode="External"/><Relationship Id="rId54" Type="http://schemas.openxmlformats.org/officeDocument/2006/relationships/hyperlink" Target="http://lattes.cnpq.br/9813671197768784" TargetMode="External"/><Relationship Id="rId62" Type="http://schemas.openxmlformats.org/officeDocument/2006/relationships/hyperlink" Target="http://lattes.cnpq.br/4093541115339480" TargetMode="External"/><Relationship Id="rId1" Type="http://schemas.openxmlformats.org/officeDocument/2006/relationships/hyperlink" Target="http://lattes.cnpq.br/5815837017629790" TargetMode="External"/><Relationship Id="rId6" Type="http://schemas.openxmlformats.org/officeDocument/2006/relationships/hyperlink" Target="http://lattes.cnpq.br/7166330440590620" TargetMode="External"/><Relationship Id="rId15" Type="http://schemas.openxmlformats.org/officeDocument/2006/relationships/hyperlink" Target="http://lattes.cnpq.br/3239560630167197" TargetMode="External"/><Relationship Id="rId23" Type="http://schemas.openxmlformats.org/officeDocument/2006/relationships/hyperlink" Target="http://lattes.cnpq.br/9483421572629277" TargetMode="External"/><Relationship Id="rId28" Type="http://schemas.openxmlformats.org/officeDocument/2006/relationships/hyperlink" Target="http://lattes.cnpq.br/2023607944368439" TargetMode="External"/><Relationship Id="rId36" Type="http://schemas.openxmlformats.org/officeDocument/2006/relationships/hyperlink" Target="http://lattes.cnpq.br/0035480264114372" TargetMode="External"/><Relationship Id="rId49" Type="http://schemas.openxmlformats.org/officeDocument/2006/relationships/hyperlink" Target="http://lattes.cnpq.br/2644289614393568" TargetMode="External"/><Relationship Id="rId57" Type="http://schemas.openxmlformats.org/officeDocument/2006/relationships/hyperlink" Target="http://lattes.cnpq.br/5870315521325584" TargetMode="External"/><Relationship Id="rId10" Type="http://schemas.openxmlformats.org/officeDocument/2006/relationships/hyperlink" Target="http://lattes.cnpq.br/7317876679651654" TargetMode="External"/><Relationship Id="rId31" Type="http://schemas.openxmlformats.org/officeDocument/2006/relationships/hyperlink" Target="http://lattes.cnpq.br/1362734970920726" TargetMode="External"/><Relationship Id="rId44" Type="http://schemas.openxmlformats.org/officeDocument/2006/relationships/hyperlink" Target="http://lattes.cnpq.br/5608593903022091" TargetMode="External"/><Relationship Id="rId52" Type="http://schemas.openxmlformats.org/officeDocument/2006/relationships/hyperlink" Target="http://lattes.cnpq.br/4701599799532040" TargetMode="External"/><Relationship Id="rId60" Type="http://schemas.openxmlformats.org/officeDocument/2006/relationships/hyperlink" Target="http://lattes.cnpq.br/1661057525542852" TargetMode="External"/><Relationship Id="rId65" Type="http://schemas.openxmlformats.org/officeDocument/2006/relationships/hyperlink" Target="http://lattes.cnpq.br/2502328661640012" TargetMode="External"/><Relationship Id="rId4" Type="http://schemas.openxmlformats.org/officeDocument/2006/relationships/hyperlink" Target="http://lattes.cnpq.br/5765514932942598" TargetMode="External"/><Relationship Id="rId9" Type="http://schemas.openxmlformats.org/officeDocument/2006/relationships/hyperlink" Target="http://lattes.cnpq.br/6166348438757781" TargetMode="External"/><Relationship Id="rId13" Type="http://schemas.openxmlformats.org/officeDocument/2006/relationships/hyperlink" Target="http://lattes.cnpq.br/8729893107670603" TargetMode="External"/><Relationship Id="rId18" Type="http://schemas.openxmlformats.org/officeDocument/2006/relationships/hyperlink" Target="http://lattes.cnpq.br/2333716118909966" TargetMode="External"/><Relationship Id="rId39" Type="http://schemas.openxmlformats.org/officeDocument/2006/relationships/hyperlink" Target="http://lattes.cnpq.br/091354782966763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lattes.cnpq.br/3228855466323867" TargetMode="External"/><Relationship Id="rId21" Type="http://schemas.openxmlformats.org/officeDocument/2006/relationships/hyperlink" Target="http://lattes.cnpq.br/0844444896672105" TargetMode="External"/><Relationship Id="rId42" Type="http://schemas.openxmlformats.org/officeDocument/2006/relationships/hyperlink" Target="http://lattes.cnpq.br/8410150205373115" TargetMode="External"/><Relationship Id="rId47" Type="http://schemas.openxmlformats.org/officeDocument/2006/relationships/hyperlink" Target="http://lattes.cnpq.br/1659283752813884" TargetMode="External"/><Relationship Id="rId63" Type="http://schemas.openxmlformats.org/officeDocument/2006/relationships/hyperlink" Target="http://lattes.cnpq.br/2031187014771462" TargetMode="External"/><Relationship Id="rId68" Type="http://schemas.openxmlformats.org/officeDocument/2006/relationships/hyperlink" Target="http://lattes.cnpq.br/8185255711737462" TargetMode="External"/><Relationship Id="rId84" Type="http://schemas.openxmlformats.org/officeDocument/2006/relationships/hyperlink" Target="http://lattes.cnpq.br/6294986553463716" TargetMode="External"/><Relationship Id="rId16" Type="http://schemas.openxmlformats.org/officeDocument/2006/relationships/hyperlink" Target="http://lattes.cnpq.br/1095409822414043" TargetMode="External"/><Relationship Id="rId11" Type="http://schemas.openxmlformats.org/officeDocument/2006/relationships/hyperlink" Target="http://lattes.cnpq.br/5481450909491038" TargetMode="External"/><Relationship Id="rId32" Type="http://schemas.openxmlformats.org/officeDocument/2006/relationships/hyperlink" Target="http://lattes.cnpq.br/8857930256577789" TargetMode="External"/><Relationship Id="rId37" Type="http://schemas.openxmlformats.org/officeDocument/2006/relationships/hyperlink" Target="http://lattes.cnpq.br/5451551271470221" TargetMode="External"/><Relationship Id="rId53" Type="http://schemas.openxmlformats.org/officeDocument/2006/relationships/hyperlink" Target="http://lattes.cnpq.br/7448086085121880" TargetMode="External"/><Relationship Id="rId58" Type="http://schemas.openxmlformats.org/officeDocument/2006/relationships/hyperlink" Target="http://lattes.cnpq.br/5789609313355309" TargetMode="External"/><Relationship Id="rId74" Type="http://schemas.openxmlformats.org/officeDocument/2006/relationships/hyperlink" Target="http://lattes.cnpq.br/4971286738152502" TargetMode="External"/><Relationship Id="rId79" Type="http://schemas.openxmlformats.org/officeDocument/2006/relationships/hyperlink" Target="http://lattes.cnpq.br/2151480536832639" TargetMode="External"/><Relationship Id="rId5" Type="http://schemas.openxmlformats.org/officeDocument/2006/relationships/hyperlink" Target="http://lattes.cnpq.br/0019553222653458" TargetMode="External"/><Relationship Id="rId19" Type="http://schemas.openxmlformats.org/officeDocument/2006/relationships/hyperlink" Target="http://lattes.cnpq.br/8252228315919313" TargetMode="External"/><Relationship Id="rId14" Type="http://schemas.openxmlformats.org/officeDocument/2006/relationships/hyperlink" Target="http://lattes.cnpq.br/5546013390113566" TargetMode="External"/><Relationship Id="rId22" Type="http://schemas.openxmlformats.org/officeDocument/2006/relationships/hyperlink" Target="http://lattes.cnpq.br/1942882288358905" TargetMode="External"/><Relationship Id="rId27" Type="http://schemas.openxmlformats.org/officeDocument/2006/relationships/hyperlink" Target="http://lattes.cnpq.br/0422399812730914" TargetMode="External"/><Relationship Id="rId30" Type="http://schemas.openxmlformats.org/officeDocument/2006/relationships/hyperlink" Target="http://lattes.cnpq.br/5276955716198526" TargetMode="External"/><Relationship Id="rId35" Type="http://schemas.openxmlformats.org/officeDocument/2006/relationships/hyperlink" Target="http://lattes.cnpq.br/5911932020402019" TargetMode="External"/><Relationship Id="rId43" Type="http://schemas.openxmlformats.org/officeDocument/2006/relationships/hyperlink" Target="http://lattes.cnpq.br/5290309086955973" TargetMode="External"/><Relationship Id="rId48" Type="http://schemas.openxmlformats.org/officeDocument/2006/relationships/hyperlink" Target="http://lattes.cnpq.br/7940724279029705" TargetMode="External"/><Relationship Id="rId56" Type="http://schemas.openxmlformats.org/officeDocument/2006/relationships/hyperlink" Target="http://lattes.cnpq.br/3413619004476554" TargetMode="External"/><Relationship Id="rId64" Type="http://schemas.openxmlformats.org/officeDocument/2006/relationships/hyperlink" Target="http://lattes.cnpq.br/0497994468065607" TargetMode="External"/><Relationship Id="rId69" Type="http://schemas.openxmlformats.org/officeDocument/2006/relationships/hyperlink" Target="http://lattes.cnpq.br/3728012118132276" TargetMode="External"/><Relationship Id="rId77" Type="http://schemas.openxmlformats.org/officeDocument/2006/relationships/hyperlink" Target="http://lattes.cnpq.br/3474740691504754" TargetMode="External"/><Relationship Id="rId8" Type="http://schemas.openxmlformats.org/officeDocument/2006/relationships/hyperlink" Target="http://lattes.cnpq.br/6609231229691480" TargetMode="External"/><Relationship Id="rId51" Type="http://schemas.openxmlformats.org/officeDocument/2006/relationships/hyperlink" Target="http://lattes.cnpq.br/2960682308592677" TargetMode="External"/><Relationship Id="rId72" Type="http://schemas.openxmlformats.org/officeDocument/2006/relationships/hyperlink" Target="http://lattes.cnpq.br/7144249018878184" TargetMode="External"/><Relationship Id="rId80" Type="http://schemas.openxmlformats.org/officeDocument/2006/relationships/hyperlink" Target="https://www.gembloux.ulg.ac.be/plant-genetics/team/" TargetMode="External"/><Relationship Id="rId85" Type="http://schemas.openxmlformats.org/officeDocument/2006/relationships/hyperlink" Target="http://lattes.cnpq.br/9307094125112680" TargetMode="External"/><Relationship Id="rId3" Type="http://schemas.openxmlformats.org/officeDocument/2006/relationships/hyperlink" Target="http://lattes.cnpq.br/0288941198792291" TargetMode="External"/><Relationship Id="rId12" Type="http://schemas.openxmlformats.org/officeDocument/2006/relationships/hyperlink" Target="http://lattes.cnpq.br/6138300523337114" TargetMode="External"/><Relationship Id="rId17" Type="http://schemas.openxmlformats.org/officeDocument/2006/relationships/hyperlink" Target="http://lattes.cnpq.br/5450555345810730" TargetMode="External"/><Relationship Id="rId25" Type="http://schemas.openxmlformats.org/officeDocument/2006/relationships/hyperlink" Target="http://lattes.cnpq.br/4123540285463162" TargetMode="External"/><Relationship Id="rId33" Type="http://schemas.openxmlformats.org/officeDocument/2006/relationships/hyperlink" Target="http://lattes.cnpq.br/9113420730605539" TargetMode="External"/><Relationship Id="rId38" Type="http://schemas.openxmlformats.org/officeDocument/2006/relationships/hyperlink" Target="http://lattes.cnpq.br/7416258682039535" TargetMode="External"/><Relationship Id="rId46" Type="http://schemas.openxmlformats.org/officeDocument/2006/relationships/hyperlink" Target="http://lattes.cnpq.br/5001798219305613" TargetMode="External"/><Relationship Id="rId59" Type="http://schemas.openxmlformats.org/officeDocument/2006/relationships/hyperlink" Target="http://lattes.cnpq.br/3397039588834039" TargetMode="External"/><Relationship Id="rId67" Type="http://schemas.openxmlformats.org/officeDocument/2006/relationships/hyperlink" Target="http://lattes.cnpq.br/7953140252711841" TargetMode="External"/><Relationship Id="rId20" Type="http://schemas.openxmlformats.org/officeDocument/2006/relationships/hyperlink" Target="http://lattes.cnpq.br/7442607359454952" TargetMode="External"/><Relationship Id="rId41" Type="http://schemas.openxmlformats.org/officeDocument/2006/relationships/hyperlink" Target="http://lattes.cnpq.br/4046867079469240" TargetMode="External"/><Relationship Id="rId54" Type="http://schemas.openxmlformats.org/officeDocument/2006/relationships/hyperlink" Target="http://lattes.cnpq.br/6225987829185165" TargetMode="External"/><Relationship Id="rId62" Type="http://schemas.openxmlformats.org/officeDocument/2006/relationships/hyperlink" Target="http://lattes.cnpq.br/1243169585791502" TargetMode="External"/><Relationship Id="rId70" Type="http://schemas.openxmlformats.org/officeDocument/2006/relationships/hyperlink" Target="http://lattes.cnpq.br/8198199345503144" TargetMode="External"/><Relationship Id="rId75" Type="http://schemas.openxmlformats.org/officeDocument/2006/relationships/hyperlink" Target="http://lattes.cnpq.br/1569853301301407" TargetMode="External"/><Relationship Id="rId83" Type="http://schemas.openxmlformats.org/officeDocument/2006/relationships/hyperlink" Target="http://lattes.cnpq.br/1781719310284622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http://lattes.cnpq.br/2639402429072222" TargetMode="External"/><Relationship Id="rId6" Type="http://schemas.openxmlformats.org/officeDocument/2006/relationships/hyperlink" Target="http://lattes.cnpq.br/5576305184660709" TargetMode="External"/><Relationship Id="rId15" Type="http://schemas.openxmlformats.org/officeDocument/2006/relationships/hyperlink" Target="http://lattes.cnpq.br/3466040624364426" TargetMode="External"/><Relationship Id="rId23" Type="http://schemas.openxmlformats.org/officeDocument/2006/relationships/hyperlink" Target="http://lattes.cnpq.br/9652778626115636" TargetMode="External"/><Relationship Id="rId28" Type="http://schemas.openxmlformats.org/officeDocument/2006/relationships/hyperlink" Target="http://lattes.cnpq.br/4485991332506597" TargetMode="External"/><Relationship Id="rId36" Type="http://schemas.openxmlformats.org/officeDocument/2006/relationships/hyperlink" Target="http://lattes.cnpq.br/3980115219844074" TargetMode="External"/><Relationship Id="rId49" Type="http://schemas.openxmlformats.org/officeDocument/2006/relationships/hyperlink" Target="http://lattes.cnpq.br/0588796892433431" TargetMode="External"/><Relationship Id="rId57" Type="http://schemas.openxmlformats.org/officeDocument/2006/relationships/hyperlink" Target="http://lattes.cnpq.br/3046376372747137" TargetMode="External"/><Relationship Id="rId10" Type="http://schemas.openxmlformats.org/officeDocument/2006/relationships/hyperlink" Target="http://lattes.cnpq.br/1603932349376790" TargetMode="External"/><Relationship Id="rId31" Type="http://schemas.openxmlformats.org/officeDocument/2006/relationships/hyperlink" Target="http://lattes.cnpq.br/5981579692127605" TargetMode="External"/><Relationship Id="rId44" Type="http://schemas.openxmlformats.org/officeDocument/2006/relationships/hyperlink" Target="http://lattes.cnpq.br/7317876679651654" TargetMode="External"/><Relationship Id="rId52" Type="http://schemas.openxmlformats.org/officeDocument/2006/relationships/hyperlink" Target="http://lattes.cnpq.br/9788498696637411" TargetMode="External"/><Relationship Id="rId60" Type="http://schemas.openxmlformats.org/officeDocument/2006/relationships/hyperlink" Target="http://lattes.cnpq.br/3385824210199199" TargetMode="External"/><Relationship Id="rId65" Type="http://schemas.openxmlformats.org/officeDocument/2006/relationships/hyperlink" Target="http://lattes.cnpq.br/9925615589068674" TargetMode="External"/><Relationship Id="rId73" Type="http://schemas.openxmlformats.org/officeDocument/2006/relationships/hyperlink" Target="http://lattes.cnpq.br/3709791112709404" TargetMode="External"/><Relationship Id="rId78" Type="http://schemas.openxmlformats.org/officeDocument/2006/relationships/hyperlink" Target="http://lattes.cnpq.br/5207522245699932" TargetMode="External"/><Relationship Id="rId81" Type="http://schemas.openxmlformats.org/officeDocument/2006/relationships/hyperlink" Target="https://www.google.com/search?rlz=1C1CHBD_pt-PTBR908BR908&amp;q=Gembloux+Agro-Bio+Tech+-+University+of+Li%C3%A8ge&amp;ludocid=8505391833445666437&amp;lsig=AB86z5WYlIUEkwv5kVqDkOo-d6Id&amp;sa=X&amp;ved=2ahUKEwjvoNv7i8DvAhW1IbkGHa2TBfgQ8G0oADAYegQIGRAB" TargetMode="External"/><Relationship Id="rId86" Type="http://schemas.openxmlformats.org/officeDocument/2006/relationships/hyperlink" Target="http://lattes.cnpq.br/7187272518742254" TargetMode="External"/><Relationship Id="rId4" Type="http://schemas.openxmlformats.org/officeDocument/2006/relationships/hyperlink" Target="http://lattes.cnpq.br/1539660002718996" TargetMode="External"/><Relationship Id="rId9" Type="http://schemas.openxmlformats.org/officeDocument/2006/relationships/hyperlink" Target="http://lattes.cnpq.br/4631456576223749" TargetMode="External"/><Relationship Id="rId13" Type="http://schemas.openxmlformats.org/officeDocument/2006/relationships/hyperlink" Target="http://lattes.cnpq.br/1031847818092981" TargetMode="External"/><Relationship Id="rId18" Type="http://schemas.openxmlformats.org/officeDocument/2006/relationships/hyperlink" Target="http://lattes.cnpq.br/7938625821181306" TargetMode="External"/><Relationship Id="rId39" Type="http://schemas.openxmlformats.org/officeDocument/2006/relationships/hyperlink" Target="http://lattes.cnpq.br/9156276965376257" TargetMode="External"/><Relationship Id="rId34" Type="http://schemas.openxmlformats.org/officeDocument/2006/relationships/hyperlink" Target="http://lattes.cnpq.br/8216617581480616" TargetMode="External"/><Relationship Id="rId50" Type="http://schemas.openxmlformats.org/officeDocument/2006/relationships/hyperlink" Target="http://lattes.cnpq.br/8479203990480308" TargetMode="External"/><Relationship Id="rId55" Type="http://schemas.openxmlformats.org/officeDocument/2006/relationships/hyperlink" Target="http://lattes.cnpq.br/9561323029181161" TargetMode="External"/><Relationship Id="rId76" Type="http://schemas.openxmlformats.org/officeDocument/2006/relationships/hyperlink" Target="http://lattes.cnpq.br/0431759829402552" TargetMode="External"/><Relationship Id="rId7" Type="http://schemas.openxmlformats.org/officeDocument/2006/relationships/hyperlink" Target="http://lattes.cnpq.br/5780314084181871" TargetMode="External"/><Relationship Id="rId71" Type="http://schemas.openxmlformats.org/officeDocument/2006/relationships/hyperlink" Target="http://lattes.cnpq.br/6854272447717697" TargetMode="External"/><Relationship Id="rId2" Type="http://schemas.openxmlformats.org/officeDocument/2006/relationships/hyperlink" Target="http://lattes.cnpq.br/9323405738201957" TargetMode="External"/><Relationship Id="rId29" Type="http://schemas.openxmlformats.org/officeDocument/2006/relationships/hyperlink" Target="http://lattes.cnpq.br/7421737119386920" TargetMode="External"/><Relationship Id="rId24" Type="http://schemas.openxmlformats.org/officeDocument/2006/relationships/hyperlink" Target="http://lattes.cnpq.br/0333666014234036" TargetMode="External"/><Relationship Id="rId40" Type="http://schemas.openxmlformats.org/officeDocument/2006/relationships/hyperlink" Target="http://lattes.cnpq.br/6829087514551098" TargetMode="External"/><Relationship Id="rId45" Type="http://schemas.openxmlformats.org/officeDocument/2006/relationships/hyperlink" Target="http://lattes.cnpq.br/2051457547435945" TargetMode="External"/><Relationship Id="rId66" Type="http://schemas.openxmlformats.org/officeDocument/2006/relationships/hyperlink" Target="http://lattes.cnpq.br/3200930339875989" TargetMode="External"/><Relationship Id="rId87" Type="http://schemas.openxmlformats.org/officeDocument/2006/relationships/hyperlink" Target="http://lattes.cnpq.br/5231947142342212" TargetMode="External"/><Relationship Id="rId61" Type="http://schemas.openxmlformats.org/officeDocument/2006/relationships/hyperlink" Target="http://lattes.cnpq.br/0548702817788601" TargetMode="External"/><Relationship Id="rId82" Type="http://schemas.openxmlformats.org/officeDocument/2006/relationships/hyperlink" Target="http://lattes.cnpq.br/65327004393057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topLeftCell="A210" workbookViewId="0">
      <selection activeCell="G221" sqref="G221"/>
    </sheetView>
  </sheetViews>
  <sheetFormatPr defaultRowHeight="15" customHeight="1" x14ac:dyDescent="0.45"/>
  <cols>
    <col min="1" max="1" width="5.46484375" style="67" bestFit="1" customWidth="1"/>
    <col min="2" max="2" width="4.33203125" style="67" bestFit="1" customWidth="1"/>
    <col min="3" max="3" width="40.6640625" style="75" customWidth="1"/>
    <col min="4" max="4" width="40.53125" style="75" customWidth="1"/>
    <col min="5" max="5" width="37.46484375" style="11" bestFit="1" customWidth="1"/>
    <col min="6" max="6" width="89.46484375" style="67" customWidth="1"/>
    <col min="7" max="7" width="122.46484375" bestFit="1" customWidth="1"/>
    <col min="8" max="8" width="11.796875" bestFit="1" customWidth="1"/>
  </cols>
  <sheetData>
    <row r="1" spans="1:9" ht="15" customHeight="1" x14ac:dyDescent="0.45">
      <c r="A1" s="73" t="s">
        <v>0</v>
      </c>
      <c r="B1" s="73" t="s">
        <v>1</v>
      </c>
      <c r="C1" s="63" t="s">
        <v>2</v>
      </c>
      <c r="D1" s="63" t="s">
        <v>3</v>
      </c>
      <c r="E1" s="68" t="s">
        <v>4</v>
      </c>
      <c r="F1" s="63" t="s">
        <v>5</v>
      </c>
      <c r="G1" s="2" t="s">
        <v>613</v>
      </c>
      <c r="H1" s="85" t="s">
        <v>1018</v>
      </c>
      <c r="I1" s="85" t="s">
        <v>1019</v>
      </c>
    </row>
    <row r="2" spans="1:9" s="4" customFormat="1" ht="15" customHeight="1" x14ac:dyDescent="0.45">
      <c r="A2" s="69">
        <v>2006</v>
      </c>
      <c r="B2" s="69">
        <v>329</v>
      </c>
      <c r="C2" s="74" t="s">
        <v>6</v>
      </c>
      <c r="D2" s="74" t="s">
        <v>7</v>
      </c>
      <c r="E2" s="69" t="s">
        <v>8</v>
      </c>
      <c r="F2" s="64" t="s">
        <v>9</v>
      </c>
      <c r="G2" s="3" t="s">
        <v>10</v>
      </c>
      <c r="H2" s="4" t="s">
        <v>1015</v>
      </c>
      <c r="I2" s="69">
        <v>2006</v>
      </c>
    </row>
    <row r="3" spans="1:9" ht="15" customHeight="1" x14ac:dyDescent="0.45">
      <c r="A3" s="61">
        <v>2006</v>
      </c>
      <c r="B3" s="61">
        <v>330</v>
      </c>
      <c r="C3" s="60" t="s">
        <v>11</v>
      </c>
      <c r="D3" s="60" t="s">
        <v>12</v>
      </c>
      <c r="E3" s="61" t="s">
        <v>13</v>
      </c>
      <c r="F3" s="65" t="s">
        <v>14</v>
      </c>
      <c r="G3" s="1" t="s">
        <v>15</v>
      </c>
      <c r="H3" s="4" t="s">
        <v>1015</v>
      </c>
      <c r="I3" s="61">
        <v>2006</v>
      </c>
    </row>
    <row r="4" spans="1:9" ht="15" customHeight="1" x14ac:dyDescent="0.45">
      <c r="A4" s="7">
        <v>2006</v>
      </c>
      <c r="B4" s="7">
        <v>331</v>
      </c>
      <c r="C4" s="39" t="s">
        <v>16</v>
      </c>
      <c r="D4" s="39" t="s">
        <v>17</v>
      </c>
      <c r="E4" s="7" t="s">
        <v>18</v>
      </c>
      <c r="F4" s="26" t="s">
        <v>19</v>
      </c>
      <c r="G4" s="1"/>
      <c r="H4" t="s">
        <v>1016</v>
      </c>
      <c r="I4" s="7">
        <v>2006</v>
      </c>
    </row>
    <row r="5" spans="1:9" ht="15" customHeight="1" x14ac:dyDescent="0.45">
      <c r="A5" s="61">
        <v>2006</v>
      </c>
      <c r="B5" s="61">
        <v>332</v>
      </c>
      <c r="C5" s="60" t="s">
        <v>20</v>
      </c>
      <c r="D5" s="60" t="s">
        <v>21</v>
      </c>
      <c r="E5" s="61" t="s">
        <v>22</v>
      </c>
      <c r="F5" s="65" t="s">
        <v>23</v>
      </c>
      <c r="G5" s="1" t="s">
        <v>24</v>
      </c>
      <c r="H5" s="4" t="s">
        <v>1015</v>
      </c>
      <c r="I5" s="61">
        <v>2006</v>
      </c>
    </row>
    <row r="6" spans="1:9" ht="15" customHeight="1" x14ac:dyDescent="0.45">
      <c r="A6" s="7">
        <v>2006</v>
      </c>
      <c r="B6" s="7">
        <v>333</v>
      </c>
      <c r="C6" s="39" t="s">
        <v>25</v>
      </c>
      <c r="D6" s="39" t="s">
        <v>26</v>
      </c>
      <c r="E6" s="7" t="s">
        <v>27</v>
      </c>
      <c r="F6" s="26" t="s">
        <v>28</v>
      </c>
      <c r="G6" s="1" t="s">
        <v>29</v>
      </c>
      <c r="H6" s="4" t="s">
        <v>1015</v>
      </c>
      <c r="I6" s="7">
        <v>2006</v>
      </c>
    </row>
    <row r="7" spans="1:9" ht="15" customHeight="1" x14ac:dyDescent="0.45">
      <c r="A7" s="61">
        <v>2006</v>
      </c>
      <c r="B7" s="61">
        <v>334</v>
      </c>
      <c r="C7" s="60" t="s">
        <v>30</v>
      </c>
      <c r="D7" s="60" t="s">
        <v>31</v>
      </c>
      <c r="E7" s="61" t="s">
        <v>32</v>
      </c>
      <c r="F7" s="65" t="s">
        <v>33</v>
      </c>
      <c r="G7" s="1"/>
      <c r="H7" t="s">
        <v>1016</v>
      </c>
      <c r="I7" s="61">
        <v>2006</v>
      </c>
    </row>
    <row r="8" spans="1:9" ht="15" customHeight="1" x14ac:dyDescent="0.45">
      <c r="A8" s="7">
        <v>2006</v>
      </c>
      <c r="B8" s="7">
        <v>335</v>
      </c>
      <c r="C8" s="39" t="s">
        <v>34</v>
      </c>
      <c r="D8" s="39" t="s">
        <v>35</v>
      </c>
      <c r="E8" s="7" t="s">
        <v>36</v>
      </c>
      <c r="F8" s="26" t="s">
        <v>37</v>
      </c>
      <c r="G8" s="1" t="s">
        <v>38</v>
      </c>
      <c r="H8" s="4" t="s">
        <v>1015</v>
      </c>
      <c r="I8" s="7">
        <v>2006</v>
      </c>
    </row>
    <row r="9" spans="1:9" ht="15" customHeight="1" x14ac:dyDescent="0.45">
      <c r="A9" s="61">
        <v>2006</v>
      </c>
      <c r="B9" s="61">
        <v>336</v>
      </c>
      <c r="C9" s="60" t="s">
        <v>39</v>
      </c>
      <c r="D9" s="60" t="s">
        <v>40</v>
      </c>
      <c r="E9" s="70" t="s">
        <v>41</v>
      </c>
      <c r="F9" s="65" t="s">
        <v>42</v>
      </c>
      <c r="G9" s="1"/>
      <c r="H9" t="s">
        <v>1016</v>
      </c>
      <c r="I9" s="61">
        <v>2006</v>
      </c>
    </row>
    <row r="10" spans="1:9" ht="15" customHeight="1" x14ac:dyDescent="0.45">
      <c r="A10" s="7">
        <v>2007</v>
      </c>
      <c r="B10" s="7">
        <v>337</v>
      </c>
      <c r="C10" s="39" t="s">
        <v>43</v>
      </c>
      <c r="D10" s="39" t="s">
        <v>44</v>
      </c>
      <c r="E10" s="7" t="s">
        <v>45</v>
      </c>
      <c r="F10" s="26" t="s">
        <v>46</v>
      </c>
      <c r="G10" s="1" t="s">
        <v>47</v>
      </c>
      <c r="H10" s="4" t="s">
        <v>1015</v>
      </c>
      <c r="I10" s="7">
        <v>2007</v>
      </c>
    </row>
    <row r="11" spans="1:9" ht="15" customHeight="1" x14ac:dyDescent="0.45">
      <c r="A11" s="61">
        <v>2007</v>
      </c>
      <c r="B11" s="61">
        <v>338</v>
      </c>
      <c r="C11" s="60" t="s">
        <v>48</v>
      </c>
      <c r="D11" s="60" t="s">
        <v>7</v>
      </c>
      <c r="E11" s="61" t="s">
        <v>49</v>
      </c>
      <c r="F11" s="65" t="s">
        <v>50</v>
      </c>
      <c r="G11" s="1" t="s">
        <v>51</v>
      </c>
      <c r="H11" s="4" t="s">
        <v>1015</v>
      </c>
      <c r="I11" s="61">
        <v>2007</v>
      </c>
    </row>
    <row r="12" spans="1:9" ht="15" customHeight="1" x14ac:dyDescent="0.45">
      <c r="A12" s="7">
        <v>2007</v>
      </c>
      <c r="B12" s="7">
        <v>339</v>
      </c>
      <c r="C12" s="39" t="s">
        <v>52</v>
      </c>
      <c r="D12" s="39" t="s">
        <v>7</v>
      </c>
      <c r="E12" s="62" t="s">
        <v>53</v>
      </c>
      <c r="F12" s="26" t="s">
        <v>54</v>
      </c>
      <c r="G12" s="1"/>
      <c r="H12" t="s">
        <v>1016</v>
      </c>
      <c r="I12" s="7">
        <v>2007</v>
      </c>
    </row>
    <row r="13" spans="1:9" ht="15" customHeight="1" x14ac:dyDescent="0.45">
      <c r="A13" s="61">
        <v>2007</v>
      </c>
      <c r="B13" s="61">
        <v>340</v>
      </c>
      <c r="C13" s="60" t="s">
        <v>55</v>
      </c>
      <c r="D13" s="60" t="s">
        <v>56</v>
      </c>
      <c r="E13" s="61" t="s">
        <v>57</v>
      </c>
      <c r="F13" s="65" t="s">
        <v>58</v>
      </c>
      <c r="G13" s="1" t="s">
        <v>59</v>
      </c>
      <c r="H13" s="4" t="s">
        <v>1015</v>
      </c>
      <c r="I13" s="61">
        <v>2007</v>
      </c>
    </row>
    <row r="14" spans="1:9" ht="15" customHeight="1" x14ac:dyDescent="0.45">
      <c r="A14" s="7">
        <v>2007</v>
      </c>
      <c r="B14" s="7">
        <v>341</v>
      </c>
      <c r="C14" s="39" t="s">
        <v>60</v>
      </c>
      <c r="D14" s="39" t="s">
        <v>61</v>
      </c>
      <c r="E14" s="62" t="s">
        <v>62</v>
      </c>
      <c r="F14" s="26" t="s">
        <v>63</v>
      </c>
      <c r="G14" s="1"/>
      <c r="H14" t="s">
        <v>1016</v>
      </c>
      <c r="I14" s="7">
        <v>2007</v>
      </c>
    </row>
    <row r="15" spans="1:9" ht="15" customHeight="1" x14ac:dyDescent="0.45">
      <c r="A15" s="61">
        <v>2007</v>
      </c>
      <c r="B15" s="61">
        <v>342</v>
      </c>
      <c r="C15" s="60" t="s">
        <v>64</v>
      </c>
      <c r="D15" s="60" t="s">
        <v>17</v>
      </c>
      <c r="E15" s="70" t="s">
        <v>65</v>
      </c>
      <c r="F15" s="65"/>
      <c r="G15" s="1"/>
      <c r="H15" t="s">
        <v>1016</v>
      </c>
      <c r="I15" s="61">
        <v>2007</v>
      </c>
    </row>
    <row r="16" spans="1:9" ht="15" customHeight="1" x14ac:dyDescent="0.45">
      <c r="A16" s="7">
        <v>2007</v>
      </c>
      <c r="B16" s="7">
        <v>343</v>
      </c>
      <c r="C16" s="39" t="s">
        <v>66</v>
      </c>
      <c r="D16" s="39" t="s">
        <v>67</v>
      </c>
      <c r="E16" s="62" t="s">
        <v>68</v>
      </c>
      <c r="F16" s="26" t="s">
        <v>69</v>
      </c>
      <c r="G16" s="1" t="s">
        <v>70</v>
      </c>
      <c r="H16" s="4" t="s">
        <v>1015</v>
      </c>
      <c r="I16" s="7">
        <v>2007</v>
      </c>
    </row>
    <row r="17" spans="1:9" ht="15" customHeight="1" x14ac:dyDescent="0.45">
      <c r="A17" s="61">
        <v>2007</v>
      </c>
      <c r="B17" s="61">
        <v>344</v>
      </c>
      <c r="C17" s="60" t="s">
        <v>71</v>
      </c>
      <c r="D17" s="60" t="s">
        <v>72</v>
      </c>
      <c r="E17" s="70" t="s">
        <v>73</v>
      </c>
      <c r="F17" s="65" t="s">
        <v>74</v>
      </c>
      <c r="G17" s="1"/>
      <c r="H17" t="s">
        <v>1016</v>
      </c>
      <c r="I17" s="61">
        <v>2007</v>
      </c>
    </row>
    <row r="18" spans="1:9" ht="15" customHeight="1" x14ac:dyDescent="0.45">
      <c r="A18" s="7">
        <v>2007</v>
      </c>
      <c r="B18" s="7">
        <v>345</v>
      </c>
      <c r="C18" s="39" t="s">
        <v>75</v>
      </c>
      <c r="D18" s="39" t="s">
        <v>76</v>
      </c>
      <c r="E18" s="62" t="s">
        <v>77</v>
      </c>
      <c r="F18" s="26" t="s">
        <v>78</v>
      </c>
      <c r="G18" s="1"/>
      <c r="H18" t="s">
        <v>1016</v>
      </c>
      <c r="I18" s="7">
        <v>2007</v>
      </c>
    </row>
    <row r="19" spans="1:9" ht="15" customHeight="1" x14ac:dyDescent="0.45">
      <c r="A19" s="61">
        <v>2007</v>
      </c>
      <c r="B19" s="61">
        <v>346</v>
      </c>
      <c r="C19" s="60" t="s">
        <v>79</v>
      </c>
      <c r="D19" s="60" t="s">
        <v>56</v>
      </c>
      <c r="E19" s="61" t="s">
        <v>80</v>
      </c>
      <c r="F19" s="65" t="s">
        <v>81</v>
      </c>
      <c r="G19" s="1" t="s">
        <v>82</v>
      </c>
      <c r="H19" s="4" t="s">
        <v>1015</v>
      </c>
      <c r="I19" s="61">
        <v>2007</v>
      </c>
    </row>
    <row r="20" spans="1:9" ht="15" customHeight="1" x14ac:dyDescent="0.45">
      <c r="A20" s="7">
        <v>2008</v>
      </c>
      <c r="B20" s="7">
        <v>347</v>
      </c>
      <c r="C20" s="39" t="s">
        <v>83</v>
      </c>
      <c r="D20" s="39" t="s">
        <v>84</v>
      </c>
      <c r="E20" s="7" t="s">
        <v>85</v>
      </c>
      <c r="F20" s="26" t="s">
        <v>86</v>
      </c>
      <c r="G20" s="1" t="s">
        <v>87</v>
      </c>
      <c r="H20" s="4" t="s">
        <v>1015</v>
      </c>
      <c r="I20" s="7">
        <v>2008</v>
      </c>
    </row>
    <row r="21" spans="1:9" ht="15" customHeight="1" x14ac:dyDescent="0.45">
      <c r="A21" s="61">
        <v>2008</v>
      </c>
      <c r="B21" s="61">
        <v>348</v>
      </c>
      <c r="C21" s="60" t="s">
        <v>88</v>
      </c>
      <c r="D21" s="60" t="s">
        <v>89</v>
      </c>
      <c r="E21" s="61" t="s">
        <v>90</v>
      </c>
      <c r="F21" s="65" t="s">
        <v>91</v>
      </c>
      <c r="G21" s="1" t="s">
        <v>92</v>
      </c>
      <c r="H21" s="4" t="s">
        <v>1015</v>
      </c>
      <c r="I21" s="61">
        <v>2008</v>
      </c>
    </row>
    <row r="22" spans="1:9" ht="15" customHeight="1" x14ac:dyDescent="0.45">
      <c r="A22" s="7">
        <v>2008</v>
      </c>
      <c r="B22" s="7">
        <v>349</v>
      </c>
      <c r="C22" s="39" t="s">
        <v>93</v>
      </c>
      <c r="D22" s="39" t="s">
        <v>61</v>
      </c>
      <c r="E22" s="7" t="s">
        <v>94</v>
      </c>
      <c r="F22" s="26" t="s">
        <v>95</v>
      </c>
      <c r="G22" s="1" t="s">
        <v>96</v>
      </c>
      <c r="H22" s="4" t="s">
        <v>1015</v>
      </c>
      <c r="I22" s="7">
        <v>2008</v>
      </c>
    </row>
    <row r="23" spans="1:9" ht="15" customHeight="1" x14ac:dyDescent="0.45">
      <c r="A23" s="61">
        <v>2008</v>
      </c>
      <c r="B23" s="61">
        <v>350</v>
      </c>
      <c r="C23" s="60" t="s">
        <v>97</v>
      </c>
      <c r="D23" s="60" t="s">
        <v>98</v>
      </c>
      <c r="E23" s="61" t="s">
        <v>99</v>
      </c>
      <c r="F23" s="65" t="s">
        <v>100</v>
      </c>
      <c r="G23" s="1" t="s">
        <v>101</v>
      </c>
      <c r="H23" s="4" t="s">
        <v>1015</v>
      </c>
      <c r="I23" s="61">
        <v>2008</v>
      </c>
    </row>
    <row r="24" spans="1:9" ht="15" customHeight="1" x14ac:dyDescent="0.45">
      <c r="A24" s="7">
        <v>2008</v>
      </c>
      <c r="B24" s="7">
        <v>351</v>
      </c>
      <c r="C24" s="39" t="s">
        <v>102</v>
      </c>
      <c r="D24" s="39" t="s">
        <v>103</v>
      </c>
      <c r="E24" s="7" t="s">
        <v>104</v>
      </c>
      <c r="F24" s="26" t="s">
        <v>105</v>
      </c>
      <c r="G24" s="1" t="s">
        <v>106</v>
      </c>
      <c r="H24" s="4" t="s">
        <v>1015</v>
      </c>
      <c r="I24" s="7">
        <v>2008</v>
      </c>
    </row>
    <row r="25" spans="1:9" ht="15" customHeight="1" x14ac:dyDescent="0.45">
      <c r="A25" s="61">
        <v>2008</v>
      </c>
      <c r="B25" s="61">
        <v>352</v>
      </c>
      <c r="C25" s="60" t="s">
        <v>107</v>
      </c>
      <c r="D25" s="60" t="s">
        <v>108</v>
      </c>
      <c r="E25" s="70" t="s">
        <v>109</v>
      </c>
      <c r="F25" s="65" t="s">
        <v>110</v>
      </c>
      <c r="G25" s="1"/>
      <c r="H25" t="s">
        <v>1016</v>
      </c>
      <c r="I25" s="61">
        <v>2008</v>
      </c>
    </row>
    <row r="26" spans="1:9" ht="15" customHeight="1" x14ac:dyDescent="0.45">
      <c r="A26" s="7">
        <v>2008</v>
      </c>
      <c r="B26" s="7">
        <v>353</v>
      </c>
      <c r="C26" s="39" t="s">
        <v>111</v>
      </c>
      <c r="D26" s="39" t="s">
        <v>112</v>
      </c>
      <c r="E26" s="11" t="s">
        <v>113</v>
      </c>
      <c r="F26" s="13" t="s">
        <v>114</v>
      </c>
      <c r="G26" s="1" t="s">
        <v>115</v>
      </c>
      <c r="H26" s="4" t="s">
        <v>1017</v>
      </c>
      <c r="I26" s="7">
        <v>2008</v>
      </c>
    </row>
    <row r="27" spans="1:9" ht="15" customHeight="1" x14ac:dyDescent="0.45">
      <c r="A27" s="61">
        <v>2009</v>
      </c>
      <c r="B27" s="61">
        <v>354</v>
      </c>
      <c r="C27" s="60" t="s">
        <v>116</v>
      </c>
      <c r="D27" s="60" t="s">
        <v>12</v>
      </c>
      <c r="E27" s="71" t="s">
        <v>614</v>
      </c>
      <c r="F27" s="66" t="s">
        <v>117</v>
      </c>
      <c r="G27" s="1"/>
      <c r="H27" t="s">
        <v>1016</v>
      </c>
      <c r="I27" s="61">
        <v>2009</v>
      </c>
    </row>
    <row r="28" spans="1:9" ht="15" customHeight="1" x14ac:dyDescent="0.45">
      <c r="A28" s="7">
        <v>2009</v>
      </c>
      <c r="B28" s="7">
        <v>355</v>
      </c>
      <c r="C28" s="39" t="s">
        <v>118</v>
      </c>
      <c r="D28" s="39" t="s">
        <v>119</v>
      </c>
      <c r="E28" s="62" t="s">
        <v>120</v>
      </c>
      <c r="F28" s="26"/>
      <c r="G28" s="1"/>
      <c r="H28" t="s">
        <v>1016</v>
      </c>
      <c r="I28" s="7">
        <v>2009</v>
      </c>
    </row>
    <row r="29" spans="1:9" ht="15" customHeight="1" x14ac:dyDescent="0.45">
      <c r="A29" s="61">
        <v>2009</v>
      </c>
      <c r="B29" s="61">
        <v>356</v>
      </c>
      <c r="C29" s="60" t="s">
        <v>121</v>
      </c>
      <c r="D29" s="60" t="s">
        <v>17</v>
      </c>
      <c r="E29" s="70" t="s">
        <v>122</v>
      </c>
      <c r="F29" s="17" t="s">
        <v>123</v>
      </c>
      <c r="G29" s="1" t="s">
        <v>124</v>
      </c>
      <c r="I29" s="61">
        <v>2009</v>
      </c>
    </row>
    <row r="30" spans="1:9" ht="15" customHeight="1" x14ac:dyDescent="0.45">
      <c r="A30" s="7">
        <v>2009</v>
      </c>
      <c r="B30" s="7">
        <v>357</v>
      </c>
      <c r="C30" s="39" t="s">
        <v>125</v>
      </c>
      <c r="D30" s="39" t="s">
        <v>126</v>
      </c>
      <c r="E30" s="11" t="s">
        <v>127</v>
      </c>
      <c r="F30" s="13" t="s">
        <v>128</v>
      </c>
      <c r="G30" s="1" t="s">
        <v>129</v>
      </c>
      <c r="I30" s="7">
        <v>2009</v>
      </c>
    </row>
    <row r="31" spans="1:9" ht="15" customHeight="1" x14ac:dyDescent="0.45">
      <c r="A31" s="61">
        <v>2009</v>
      </c>
      <c r="B31" s="61">
        <v>358</v>
      </c>
      <c r="C31" s="60" t="s">
        <v>130</v>
      </c>
      <c r="D31" s="60" t="s">
        <v>108</v>
      </c>
      <c r="E31" s="70" t="s">
        <v>131</v>
      </c>
      <c r="F31" s="65" t="s">
        <v>132</v>
      </c>
      <c r="G31" s="1"/>
      <c r="I31" s="61">
        <v>2009</v>
      </c>
    </row>
    <row r="32" spans="1:9" ht="15" customHeight="1" x14ac:dyDescent="0.45">
      <c r="A32" s="7">
        <v>2009</v>
      </c>
      <c r="B32" s="7">
        <v>359</v>
      </c>
      <c r="C32" s="39" t="s">
        <v>133</v>
      </c>
      <c r="D32" s="39" t="s">
        <v>134</v>
      </c>
      <c r="E32" s="62" t="s">
        <v>135</v>
      </c>
      <c r="F32" s="26"/>
      <c r="G32" s="1"/>
    </row>
    <row r="33" spans="1:7" ht="15" customHeight="1" x14ac:dyDescent="0.45">
      <c r="A33" s="61">
        <v>2009</v>
      </c>
      <c r="B33" s="61">
        <v>360</v>
      </c>
      <c r="C33" s="60" t="s">
        <v>136</v>
      </c>
      <c r="D33" s="60" t="s">
        <v>137</v>
      </c>
      <c r="E33" s="70" t="s">
        <v>138</v>
      </c>
      <c r="F33" s="65" t="s">
        <v>139</v>
      </c>
      <c r="G33" s="1"/>
    </row>
    <row r="34" spans="1:7" ht="15" customHeight="1" x14ac:dyDescent="0.45">
      <c r="A34" s="7">
        <v>2009</v>
      </c>
      <c r="B34" s="7">
        <v>361</v>
      </c>
      <c r="C34" s="39" t="s">
        <v>140</v>
      </c>
      <c r="D34" s="39" t="s">
        <v>17</v>
      </c>
      <c r="E34" s="7" t="s">
        <v>141</v>
      </c>
      <c r="F34" s="44" t="s">
        <v>142</v>
      </c>
      <c r="G34" s="1"/>
    </row>
    <row r="35" spans="1:7" ht="15" customHeight="1" x14ac:dyDescent="0.45">
      <c r="A35" s="61">
        <v>2009</v>
      </c>
      <c r="B35" s="61">
        <v>362</v>
      </c>
      <c r="C35" s="60" t="s">
        <v>143</v>
      </c>
      <c r="D35" s="60" t="s">
        <v>144</v>
      </c>
      <c r="E35" s="61" t="s">
        <v>145</v>
      </c>
      <c r="F35" s="65" t="s">
        <v>146</v>
      </c>
      <c r="G35" s="1" t="s">
        <v>147</v>
      </c>
    </row>
    <row r="36" spans="1:7" ht="15" customHeight="1" x14ac:dyDescent="0.45">
      <c r="A36" s="7">
        <v>2009</v>
      </c>
      <c r="B36" s="7">
        <v>363</v>
      </c>
      <c r="C36" s="39" t="s">
        <v>148</v>
      </c>
      <c r="D36" s="39" t="s">
        <v>137</v>
      </c>
      <c r="E36" s="7" t="s">
        <v>149</v>
      </c>
      <c r="F36" s="26" t="s">
        <v>150</v>
      </c>
      <c r="G36" s="1" t="s">
        <v>151</v>
      </c>
    </row>
    <row r="37" spans="1:7" ht="15" customHeight="1" x14ac:dyDescent="0.45">
      <c r="A37" s="61">
        <v>2009</v>
      </c>
      <c r="B37" s="61">
        <v>364</v>
      </c>
      <c r="C37" s="60" t="s">
        <v>152</v>
      </c>
      <c r="D37" s="60" t="s">
        <v>112</v>
      </c>
      <c r="E37" s="61" t="s">
        <v>153</v>
      </c>
      <c r="F37" s="65" t="s">
        <v>154</v>
      </c>
      <c r="G37" s="1"/>
    </row>
    <row r="38" spans="1:7" ht="15" customHeight="1" x14ac:dyDescent="0.45">
      <c r="A38" s="7">
        <v>2009</v>
      </c>
      <c r="B38" s="7">
        <v>365</v>
      </c>
      <c r="C38" s="39" t="s">
        <v>155</v>
      </c>
      <c r="D38" s="39" t="s">
        <v>126</v>
      </c>
      <c r="E38" s="11" t="s">
        <v>156</v>
      </c>
      <c r="F38" s="26"/>
      <c r="G38" s="1"/>
    </row>
    <row r="39" spans="1:7" ht="15" customHeight="1" x14ac:dyDescent="0.45">
      <c r="A39" s="61">
        <v>2009</v>
      </c>
      <c r="B39" s="61">
        <v>366</v>
      </c>
      <c r="C39" s="60" t="s">
        <v>157</v>
      </c>
      <c r="D39" s="60" t="s">
        <v>158</v>
      </c>
      <c r="E39" s="61" t="s">
        <v>159</v>
      </c>
      <c r="F39" s="65" t="s">
        <v>160</v>
      </c>
      <c r="G39" s="1" t="s">
        <v>161</v>
      </c>
    </row>
    <row r="40" spans="1:7" ht="15" customHeight="1" x14ac:dyDescent="0.45">
      <c r="A40" s="7">
        <v>2010</v>
      </c>
      <c r="B40" s="7">
        <v>367</v>
      </c>
      <c r="C40" s="39" t="s">
        <v>162</v>
      </c>
      <c r="D40" s="39" t="s">
        <v>163</v>
      </c>
      <c r="E40" s="7" t="s">
        <v>164</v>
      </c>
      <c r="F40" s="26" t="s">
        <v>165</v>
      </c>
      <c r="G40" s="1"/>
    </row>
    <row r="41" spans="1:7" ht="15" customHeight="1" x14ac:dyDescent="0.45">
      <c r="A41" s="61">
        <v>2010</v>
      </c>
      <c r="B41" s="61">
        <v>368</v>
      </c>
      <c r="C41" s="60" t="s">
        <v>166</v>
      </c>
      <c r="D41" s="60" t="s">
        <v>56</v>
      </c>
      <c r="E41" s="61" t="s">
        <v>167</v>
      </c>
      <c r="F41" s="65" t="s">
        <v>168</v>
      </c>
      <c r="G41" s="1"/>
    </row>
    <row r="42" spans="1:7" ht="15" customHeight="1" x14ac:dyDescent="0.45">
      <c r="A42" s="7">
        <v>2010</v>
      </c>
      <c r="B42" s="7">
        <v>369</v>
      </c>
      <c r="C42" s="39" t="s">
        <v>169</v>
      </c>
      <c r="D42" s="39" t="s">
        <v>170</v>
      </c>
      <c r="E42" s="7" t="s">
        <v>171</v>
      </c>
      <c r="F42" s="26" t="s">
        <v>172</v>
      </c>
      <c r="G42" s="1" t="s">
        <v>173</v>
      </c>
    </row>
    <row r="43" spans="1:7" ht="15" customHeight="1" x14ac:dyDescent="0.45">
      <c r="A43" s="61">
        <v>2010</v>
      </c>
      <c r="B43" s="61">
        <v>370</v>
      </c>
      <c r="C43" s="60" t="s">
        <v>174</v>
      </c>
      <c r="D43" s="60" t="s">
        <v>21</v>
      </c>
      <c r="E43" s="61" t="s">
        <v>175</v>
      </c>
      <c r="F43" s="65"/>
      <c r="G43" s="1"/>
    </row>
    <row r="44" spans="1:7" ht="15" customHeight="1" x14ac:dyDescent="0.45">
      <c r="A44" s="7">
        <v>2010</v>
      </c>
      <c r="B44" s="7">
        <v>371</v>
      </c>
      <c r="C44" s="39" t="s">
        <v>176</v>
      </c>
      <c r="D44" s="39" t="s">
        <v>144</v>
      </c>
      <c r="E44" s="7" t="s">
        <v>177</v>
      </c>
      <c r="F44" s="26" t="s">
        <v>178</v>
      </c>
      <c r="G44" s="1"/>
    </row>
    <row r="45" spans="1:7" ht="15" customHeight="1" x14ac:dyDescent="0.45">
      <c r="A45" s="61">
        <v>2010</v>
      </c>
      <c r="B45" s="61">
        <v>372</v>
      </c>
      <c r="C45" s="60" t="s">
        <v>179</v>
      </c>
      <c r="D45" s="60" t="s">
        <v>180</v>
      </c>
      <c r="E45" s="61" t="s">
        <v>181</v>
      </c>
      <c r="F45" s="65" t="s">
        <v>182</v>
      </c>
      <c r="G45" s="1" t="s">
        <v>183</v>
      </c>
    </row>
    <row r="46" spans="1:7" ht="15" customHeight="1" x14ac:dyDescent="0.45">
      <c r="A46" s="7">
        <v>2010</v>
      </c>
      <c r="B46" s="7">
        <v>373</v>
      </c>
      <c r="C46" s="39" t="s">
        <v>184</v>
      </c>
      <c r="D46" s="39" t="s">
        <v>185</v>
      </c>
      <c r="E46" s="7" t="s">
        <v>186</v>
      </c>
      <c r="F46" s="44" t="s">
        <v>187</v>
      </c>
      <c r="G46" s="1"/>
    </row>
    <row r="47" spans="1:7" ht="15" customHeight="1" x14ac:dyDescent="0.45">
      <c r="A47" s="61">
        <v>2010</v>
      </c>
      <c r="B47" s="61">
        <v>374</v>
      </c>
      <c r="C47" s="60" t="s">
        <v>188</v>
      </c>
      <c r="D47" s="60" t="s">
        <v>189</v>
      </c>
      <c r="E47" s="61" t="s">
        <v>190</v>
      </c>
      <c r="F47" s="65" t="s">
        <v>191</v>
      </c>
      <c r="G47" s="1"/>
    </row>
    <row r="48" spans="1:7" ht="15" customHeight="1" x14ac:dyDescent="0.45">
      <c r="A48" s="7">
        <v>2011</v>
      </c>
      <c r="B48" s="7">
        <v>375</v>
      </c>
      <c r="C48" s="39" t="s">
        <v>192</v>
      </c>
      <c r="D48" s="39" t="s">
        <v>185</v>
      </c>
      <c r="E48" s="62" t="s">
        <v>193</v>
      </c>
      <c r="F48" s="13" t="s">
        <v>194</v>
      </c>
      <c r="G48" s="1"/>
    </row>
    <row r="49" spans="1:7" ht="15" customHeight="1" x14ac:dyDescent="0.45">
      <c r="A49" s="61">
        <v>2011</v>
      </c>
      <c r="B49" s="61">
        <v>376</v>
      </c>
      <c r="C49" s="60" t="s">
        <v>195</v>
      </c>
      <c r="D49" s="60" t="s">
        <v>108</v>
      </c>
      <c r="E49" s="70" t="s">
        <v>196</v>
      </c>
      <c r="F49" s="65" t="s">
        <v>197</v>
      </c>
      <c r="G49" s="1"/>
    </row>
    <row r="50" spans="1:7" ht="15" customHeight="1" x14ac:dyDescent="0.45">
      <c r="A50" s="7">
        <v>2011</v>
      </c>
      <c r="B50" s="7">
        <v>377</v>
      </c>
      <c r="C50" s="39" t="s">
        <v>198</v>
      </c>
      <c r="D50" s="39" t="s">
        <v>108</v>
      </c>
      <c r="E50" s="62" t="s">
        <v>199</v>
      </c>
      <c r="F50" s="13" t="s">
        <v>200</v>
      </c>
      <c r="G50" s="1"/>
    </row>
    <row r="51" spans="1:7" ht="15" customHeight="1" x14ac:dyDescent="0.45">
      <c r="A51" s="61">
        <v>2011</v>
      </c>
      <c r="B51" s="61">
        <v>378</v>
      </c>
      <c r="C51" s="60" t="s">
        <v>201</v>
      </c>
      <c r="D51" s="60" t="s">
        <v>89</v>
      </c>
      <c r="E51" s="70" t="s">
        <v>202</v>
      </c>
      <c r="F51" s="65"/>
      <c r="G51" s="1"/>
    </row>
    <row r="52" spans="1:7" ht="15" customHeight="1" x14ac:dyDescent="0.45">
      <c r="A52" s="7">
        <v>2011</v>
      </c>
      <c r="B52" s="7">
        <v>379</v>
      </c>
      <c r="C52" s="39" t="s">
        <v>203</v>
      </c>
      <c r="D52" s="39" t="s">
        <v>137</v>
      </c>
      <c r="E52" s="62" t="s">
        <v>204</v>
      </c>
      <c r="F52" s="26"/>
      <c r="G52" s="1"/>
    </row>
    <row r="53" spans="1:7" ht="15" customHeight="1" x14ac:dyDescent="0.45">
      <c r="A53" s="61">
        <v>2011</v>
      </c>
      <c r="B53" s="61">
        <v>380</v>
      </c>
      <c r="C53" s="60" t="s">
        <v>205</v>
      </c>
      <c r="D53" s="60" t="s">
        <v>189</v>
      </c>
      <c r="E53" s="70" t="s">
        <v>206</v>
      </c>
      <c r="F53" s="66" t="s">
        <v>1034</v>
      </c>
      <c r="G53" s="1"/>
    </row>
    <row r="54" spans="1:7" ht="15" customHeight="1" x14ac:dyDescent="0.45">
      <c r="A54" s="7">
        <v>2011</v>
      </c>
      <c r="B54" s="7">
        <v>381</v>
      </c>
      <c r="C54" s="39" t="s">
        <v>207</v>
      </c>
      <c r="D54" s="39" t="s">
        <v>12</v>
      </c>
      <c r="E54" s="7" t="s">
        <v>208</v>
      </c>
      <c r="F54" s="26" t="s">
        <v>209</v>
      </c>
      <c r="G54" s="1"/>
    </row>
    <row r="55" spans="1:7" ht="15" customHeight="1" x14ac:dyDescent="0.45">
      <c r="A55" s="61">
        <v>2011</v>
      </c>
      <c r="B55" s="61">
        <v>382</v>
      </c>
      <c r="C55" s="60" t="s">
        <v>210</v>
      </c>
      <c r="D55" s="60" t="s">
        <v>211</v>
      </c>
      <c r="E55" s="70" t="s">
        <v>212</v>
      </c>
      <c r="F55" s="65" t="s">
        <v>213</v>
      </c>
      <c r="G55" s="1"/>
    </row>
    <row r="56" spans="1:7" ht="15" customHeight="1" x14ac:dyDescent="0.45">
      <c r="A56" s="7">
        <v>2011</v>
      </c>
      <c r="B56" s="7">
        <v>383</v>
      </c>
      <c r="C56" s="39" t="s">
        <v>214</v>
      </c>
      <c r="D56" s="39" t="s">
        <v>215</v>
      </c>
      <c r="E56" s="11" t="s">
        <v>216</v>
      </c>
      <c r="F56" s="13" t="s">
        <v>217</v>
      </c>
      <c r="G56" s="1"/>
    </row>
    <row r="57" spans="1:7" ht="15" customHeight="1" x14ac:dyDescent="0.45">
      <c r="A57" s="61">
        <v>2012</v>
      </c>
      <c r="B57" s="61">
        <v>384</v>
      </c>
      <c r="C57" s="60" t="s">
        <v>218</v>
      </c>
      <c r="D57" s="60" t="s">
        <v>219</v>
      </c>
      <c r="E57" s="70" t="s">
        <v>220</v>
      </c>
      <c r="F57" s="65"/>
      <c r="G57" s="1"/>
    </row>
    <row r="58" spans="1:7" ht="15" customHeight="1" x14ac:dyDescent="0.45">
      <c r="A58" s="7">
        <v>2012</v>
      </c>
      <c r="B58" s="7">
        <v>385</v>
      </c>
      <c r="C58" s="39" t="s">
        <v>221</v>
      </c>
      <c r="D58" s="39" t="s">
        <v>215</v>
      </c>
      <c r="E58" s="7" t="s">
        <v>222</v>
      </c>
      <c r="F58" s="26" t="s">
        <v>223</v>
      </c>
      <c r="G58" s="1"/>
    </row>
    <row r="59" spans="1:7" ht="15" customHeight="1" x14ac:dyDescent="0.45">
      <c r="A59" s="61">
        <v>2012</v>
      </c>
      <c r="B59" s="61">
        <v>386</v>
      </c>
      <c r="C59" s="60" t="s">
        <v>224</v>
      </c>
      <c r="D59" s="60" t="s">
        <v>225</v>
      </c>
      <c r="E59" s="70" t="s">
        <v>226</v>
      </c>
      <c r="F59" s="65" t="s">
        <v>227</v>
      </c>
      <c r="G59" s="1"/>
    </row>
    <row r="60" spans="1:7" ht="15" customHeight="1" x14ac:dyDescent="0.45">
      <c r="A60" s="7">
        <v>2012</v>
      </c>
      <c r="B60" s="7">
        <v>387</v>
      </c>
      <c r="C60" s="39" t="s">
        <v>228</v>
      </c>
      <c r="D60" s="39" t="s">
        <v>185</v>
      </c>
      <c r="E60" s="7" t="s">
        <v>229</v>
      </c>
      <c r="F60" s="44" t="s">
        <v>230</v>
      </c>
      <c r="G60" s="1"/>
    </row>
    <row r="61" spans="1:7" ht="15" customHeight="1" x14ac:dyDescent="0.45">
      <c r="A61" s="61">
        <v>2012</v>
      </c>
      <c r="B61" s="61">
        <v>388</v>
      </c>
      <c r="C61" s="60" t="s">
        <v>231</v>
      </c>
      <c r="D61" s="60" t="s">
        <v>126</v>
      </c>
      <c r="E61" s="70" t="s">
        <v>232</v>
      </c>
      <c r="F61" s="65"/>
      <c r="G61" s="1"/>
    </row>
    <row r="62" spans="1:7" ht="15" customHeight="1" x14ac:dyDescent="0.45">
      <c r="A62" s="7">
        <v>2012</v>
      </c>
      <c r="B62" s="7">
        <v>389</v>
      </c>
      <c r="C62" s="39" t="s">
        <v>233</v>
      </c>
      <c r="D62" s="39" t="s">
        <v>61</v>
      </c>
      <c r="E62" s="11" t="s">
        <v>234</v>
      </c>
      <c r="F62" s="26"/>
      <c r="G62" s="1"/>
    </row>
    <row r="63" spans="1:7" ht="15" customHeight="1" x14ac:dyDescent="0.45">
      <c r="A63" s="61">
        <v>2012</v>
      </c>
      <c r="B63" s="61">
        <v>390</v>
      </c>
      <c r="C63" s="60" t="s">
        <v>235</v>
      </c>
      <c r="D63" s="60" t="s">
        <v>236</v>
      </c>
      <c r="E63" s="61" t="s">
        <v>237</v>
      </c>
      <c r="F63" s="65" t="s">
        <v>238</v>
      </c>
      <c r="G63" s="1" t="s">
        <v>239</v>
      </c>
    </row>
    <row r="64" spans="1:7" ht="15" customHeight="1" x14ac:dyDescent="0.45">
      <c r="A64" s="7">
        <v>2012</v>
      </c>
      <c r="B64" s="7">
        <v>391</v>
      </c>
      <c r="C64" s="39" t="s">
        <v>240</v>
      </c>
      <c r="D64" s="39" t="s">
        <v>241</v>
      </c>
      <c r="E64" s="7" t="s">
        <v>242</v>
      </c>
      <c r="F64" s="26" t="s">
        <v>243</v>
      </c>
      <c r="G64" s="1"/>
    </row>
    <row r="65" spans="1:7" ht="15" customHeight="1" x14ac:dyDescent="0.45">
      <c r="A65" s="61">
        <v>2012</v>
      </c>
      <c r="B65" s="61">
        <v>392</v>
      </c>
      <c r="C65" s="60" t="s">
        <v>244</v>
      </c>
      <c r="D65" s="60" t="s">
        <v>245</v>
      </c>
      <c r="E65" s="61" t="s">
        <v>246</v>
      </c>
      <c r="F65" s="65" t="s">
        <v>247</v>
      </c>
      <c r="G65" s="1" t="s">
        <v>248</v>
      </c>
    </row>
    <row r="66" spans="1:7" ht="15" customHeight="1" x14ac:dyDescent="0.45">
      <c r="A66" s="7">
        <v>2012</v>
      </c>
      <c r="B66" s="7">
        <v>393</v>
      </c>
      <c r="C66" s="39" t="s">
        <v>249</v>
      </c>
      <c r="D66" s="39" t="s">
        <v>108</v>
      </c>
      <c r="E66" s="7" t="s">
        <v>250</v>
      </c>
      <c r="F66" s="26"/>
      <c r="G66" s="1"/>
    </row>
    <row r="67" spans="1:7" ht="15" customHeight="1" x14ac:dyDescent="0.45">
      <c r="A67" s="61">
        <v>2012</v>
      </c>
      <c r="B67" s="61">
        <v>394</v>
      </c>
      <c r="C67" s="60" t="s">
        <v>251</v>
      </c>
      <c r="D67" s="60" t="s">
        <v>112</v>
      </c>
      <c r="E67" s="61" t="s">
        <v>252</v>
      </c>
      <c r="F67" s="65" t="s">
        <v>253</v>
      </c>
      <c r="G67" s="1"/>
    </row>
    <row r="68" spans="1:7" ht="15" customHeight="1" x14ac:dyDescent="0.45">
      <c r="A68" s="7">
        <v>2012</v>
      </c>
      <c r="B68" s="7">
        <v>395</v>
      </c>
      <c r="C68" s="39" t="s">
        <v>254</v>
      </c>
      <c r="D68" s="39" t="s">
        <v>76</v>
      </c>
      <c r="E68" s="62" t="s">
        <v>255</v>
      </c>
      <c r="F68" s="26" t="s">
        <v>256</v>
      </c>
      <c r="G68" s="1"/>
    </row>
    <row r="69" spans="1:7" ht="15" customHeight="1" x14ac:dyDescent="0.45">
      <c r="A69" s="61">
        <v>2012</v>
      </c>
      <c r="B69" s="61">
        <v>396</v>
      </c>
      <c r="C69" s="60" t="s">
        <v>257</v>
      </c>
      <c r="D69" s="60" t="s">
        <v>17</v>
      </c>
      <c r="E69" s="61" t="s">
        <v>258</v>
      </c>
      <c r="F69" s="65"/>
      <c r="G69" s="1"/>
    </row>
    <row r="70" spans="1:7" ht="15" customHeight="1" x14ac:dyDescent="0.45">
      <c r="A70" s="7">
        <v>2012</v>
      </c>
      <c r="B70" s="7">
        <v>397</v>
      </c>
      <c r="C70" s="39" t="s">
        <v>259</v>
      </c>
      <c r="D70" s="39" t="s">
        <v>144</v>
      </c>
      <c r="E70" s="62" t="s">
        <v>260</v>
      </c>
      <c r="F70" s="13" t="s">
        <v>261</v>
      </c>
      <c r="G70" s="1"/>
    </row>
    <row r="71" spans="1:7" ht="15" customHeight="1" x14ac:dyDescent="0.45">
      <c r="A71" s="61">
        <v>2012</v>
      </c>
      <c r="B71" s="61">
        <v>398</v>
      </c>
      <c r="C71" s="60" t="s">
        <v>262</v>
      </c>
      <c r="D71" s="60" t="s">
        <v>236</v>
      </c>
      <c r="E71" s="70" t="s">
        <v>263</v>
      </c>
      <c r="F71" s="17" t="s">
        <v>264</v>
      </c>
      <c r="G71" s="1"/>
    </row>
    <row r="72" spans="1:7" ht="15" customHeight="1" x14ac:dyDescent="0.45">
      <c r="A72" s="7">
        <v>2012</v>
      </c>
      <c r="B72" s="7">
        <v>399</v>
      </c>
      <c r="C72" s="39" t="s">
        <v>265</v>
      </c>
      <c r="D72" s="39" t="s">
        <v>61</v>
      </c>
      <c r="E72" s="72" t="s">
        <v>266</v>
      </c>
      <c r="F72" s="13" t="s">
        <v>267</v>
      </c>
      <c r="G72" s="1"/>
    </row>
    <row r="73" spans="1:7" ht="15" customHeight="1" x14ac:dyDescent="0.45">
      <c r="A73" s="61">
        <v>2013</v>
      </c>
      <c r="B73" s="61">
        <v>400</v>
      </c>
      <c r="C73" s="26" t="s">
        <v>268</v>
      </c>
      <c r="D73" s="60" t="s">
        <v>269</v>
      </c>
      <c r="E73" s="12" t="s">
        <v>270</v>
      </c>
      <c r="F73" s="17" t="s">
        <v>271</v>
      </c>
      <c r="G73" s="1"/>
    </row>
    <row r="74" spans="1:7" ht="15" customHeight="1" x14ac:dyDescent="0.45">
      <c r="A74" s="7">
        <v>2013</v>
      </c>
      <c r="B74" s="7">
        <v>401</v>
      </c>
      <c r="C74" s="39" t="s">
        <v>272</v>
      </c>
      <c r="D74" s="39" t="s">
        <v>236</v>
      </c>
      <c r="E74" s="11" t="s">
        <v>273</v>
      </c>
      <c r="F74" s="26" t="s">
        <v>274</v>
      </c>
      <c r="G74" s="1"/>
    </row>
    <row r="75" spans="1:7" ht="15" customHeight="1" x14ac:dyDescent="0.45">
      <c r="A75" s="61">
        <v>2013</v>
      </c>
      <c r="B75" s="61">
        <v>402</v>
      </c>
      <c r="C75" s="60" t="s">
        <v>275</v>
      </c>
      <c r="D75" s="60" t="s">
        <v>17</v>
      </c>
      <c r="E75" s="61" t="s">
        <v>276</v>
      </c>
      <c r="F75" s="65" t="s">
        <v>277</v>
      </c>
      <c r="G75" s="1" t="s">
        <v>278</v>
      </c>
    </row>
    <row r="76" spans="1:7" ht="15" customHeight="1" x14ac:dyDescent="0.45">
      <c r="A76" s="7">
        <v>2013</v>
      </c>
      <c r="B76" s="7">
        <v>403</v>
      </c>
      <c r="C76" s="39" t="s">
        <v>279</v>
      </c>
      <c r="D76" s="39" t="s">
        <v>163</v>
      </c>
      <c r="E76" s="11" t="s">
        <v>280</v>
      </c>
      <c r="F76" s="26" t="s">
        <v>281</v>
      </c>
      <c r="G76" s="1"/>
    </row>
    <row r="77" spans="1:7" ht="15" customHeight="1" x14ac:dyDescent="0.45">
      <c r="A77" s="61">
        <v>2013</v>
      </c>
      <c r="B77" s="61">
        <v>404</v>
      </c>
      <c r="C77" s="60" t="s">
        <v>282</v>
      </c>
      <c r="D77" s="60" t="s">
        <v>283</v>
      </c>
      <c r="E77" s="61" t="s">
        <v>284</v>
      </c>
      <c r="F77" s="65" t="s">
        <v>285</v>
      </c>
      <c r="G77" s="1"/>
    </row>
    <row r="78" spans="1:7" ht="15" customHeight="1" x14ac:dyDescent="0.45">
      <c r="A78" s="7">
        <v>2013</v>
      </c>
      <c r="B78" s="7">
        <v>405</v>
      </c>
      <c r="C78" s="39" t="s">
        <v>286</v>
      </c>
      <c r="D78" s="39" t="s">
        <v>56</v>
      </c>
      <c r="E78" s="7" t="s">
        <v>287</v>
      </c>
      <c r="F78" s="26" t="s">
        <v>288</v>
      </c>
      <c r="G78" s="1" t="s">
        <v>289</v>
      </c>
    </row>
    <row r="79" spans="1:7" ht="15" customHeight="1" x14ac:dyDescent="0.45">
      <c r="A79" s="61">
        <v>2013</v>
      </c>
      <c r="B79" s="61">
        <v>406</v>
      </c>
      <c r="C79" s="60" t="s">
        <v>290</v>
      </c>
      <c r="D79" s="60" t="s">
        <v>189</v>
      </c>
      <c r="E79" s="61" t="s">
        <v>291</v>
      </c>
      <c r="F79" s="65" t="s">
        <v>292</v>
      </c>
      <c r="G79" s="1"/>
    </row>
    <row r="80" spans="1:7" ht="15" customHeight="1" x14ac:dyDescent="0.45">
      <c r="A80" s="7">
        <v>2013</v>
      </c>
      <c r="B80" s="7">
        <v>407</v>
      </c>
      <c r="C80" s="39" t="s">
        <v>293</v>
      </c>
      <c r="D80" s="39" t="s">
        <v>89</v>
      </c>
      <c r="E80" s="7" t="s">
        <v>294</v>
      </c>
      <c r="F80" s="26" t="s">
        <v>295</v>
      </c>
      <c r="G80" s="1" t="s">
        <v>296</v>
      </c>
    </row>
    <row r="81" spans="1:7" ht="15" customHeight="1" x14ac:dyDescent="0.45">
      <c r="A81" s="61">
        <v>2013</v>
      </c>
      <c r="B81" s="61">
        <v>408</v>
      </c>
      <c r="C81" s="60" t="s">
        <v>297</v>
      </c>
      <c r="D81" s="60" t="s">
        <v>298</v>
      </c>
      <c r="E81" s="11" t="s">
        <v>299</v>
      </c>
      <c r="F81" s="65" t="s">
        <v>300</v>
      </c>
      <c r="G81" s="1"/>
    </row>
    <row r="82" spans="1:7" ht="15" customHeight="1" x14ac:dyDescent="0.45">
      <c r="A82" s="7">
        <v>2013</v>
      </c>
      <c r="B82" s="7">
        <v>409</v>
      </c>
      <c r="C82" s="39" t="s">
        <v>301</v>
      </c>
      <c r="D82" s="39" t="s">
        <v>302</v>
      </c>
      <c r="E82" s="11" t="s">
        <v>303</v>
      </c>
      <c r="F82" s="13" t="s">
        <v>304</v>
      </c>
      <c r="G82" s="1"/>
    </row>
    <row r="83" spans="1:7" ht="15" customHeight="1" x14ac:dyDescent="0.45">
      <c r="A83" s="61">
        <v>2013</v>
      </c>
      <c r="B83" s="61">
        <v>410</v>
      </c>
      <c r="C83" s="60" t="s">
        <v>305</v>
      </c>
      <c r="D83" s="60" t="s">
        <v>245</v>
      </c>
      <c r="E83" s="70" t="s">
        <v>306</v>
      </c>
      <c r="F83" s="65" t="s">
        <v>307</v>
      </c>
      <c r="G83" s="1"/>
    </row>
    <row r="84" spans="1:7" ht="15" customHeight="1" x14ac:dyDescent="0.45">
      <c r="A84" s="7">
        <v>2013</v>
      </c>
      <c r="B84" s="7">
        <v>411</v>
      </c>
      <c r="C84" s="39" t="s">
        <v>308</v>
      </c>
      <c r="D84" s="39" t="s">
        <v>134</v>
      </c>
      <c r="E84" s="62" t="s">
        <v>309</v>
      </c>
      <c r="F84" s="26" t="s">
        <v>310</v>
      </c>
      <c r="G84" s="1"/>
    </row>
    <row r="85" spans="1:7" ht="15" customHeight="1" x14ac:dyDescent="0.45">
      <c r="A85" s="61">
        <v>2013</v>
      </c>
      <c r="B85" s="61">
        <v>412</v>
      </c>
      <c r="C85" s="60" t="s">
        <v>311</v>
      </c>
      <c r="D85" s="60" t="s">
        <v>189</v>
      </c>
      <c r="E85" s="70" t="s">
        <v>312</v>
      </c>
      <c r="F85" s="65"/>
      <c r="G85" s="1"/>
    </row>
    <row r="86" spans="1:7" ht="15" customHeight="1" x14ac:dyDescent="0.45">
      <c r="A86" s="7">
        <v>2013</v>
      </c>
      <c r="B86" s="7">
        <v>413</v>
      </c>
      <c r="C86" s="39" t="s">
        <v>313</v>
      </c>
      <c r="D86" s="39" t="s">
        <v>314</v>
      </c>
      <c r="E86" s="7" t="s">
        <v>315</v>
      </c>
      <c r="F86" s="26" t="s">
        <v>316</v>
      </c>
      <c r="G86" s="1"/>
    </row>
    <row r="87" spans="1:7" ht="15" customHeight="1" x14ac:dyDescent="0.45">
      <c r="A87" s="61">
        <v>2013</v>
      </c>
      <c r="B87" s="61">
        <v>414</v>
      </c>
      <c r="C87" s="65" t="s">
        <v>317</v>
      </c>
      <c r="D87" s="60" t="s">
        <v>314</v>
      </c>
      <c r="E87" s="11" t="s">
        <v>318</v>
      </c>
      <c r="F87" s="65" t="s">
        <v>319</v>
      </c>
      <c r="G87" s="1"/>
    </row>
    <row r="88" spans="1:7" ht="15" customHeight="1" x14ac:dyDescent="0.45">
      <c r="A88" s="7">
        <v>2013</v>
      </c>
      <c r="B88" s="7">
        <v>415</v>
      </c>
      <c r="C88" s="39" t="s">
        <v>320</v>
      </c>
      <c r="D88" s="39" t="s">
        <v>163</v>
      </c>
      <c r="E88" s="7" t="s">
        <v>321</v>
      </c>
      <c r="F88" s="26" t="s">
        <v>322</v>
      </c>
      <c r="G88" s="1"/>
    </row>
    <row r="89" spans="1:7" ht="15" customHeight="1" x14ac:dyDescent="0.45">
      <c r="A89" s="61">
        <v>2013</v>
      </c>
      <c r="B89" s="61">
        <v>416</v>
      </c>
      <c r="C89" s="60" t="s">
        <v>323</v>
      </c>
      <c r="D89" s="60" t="s">
        <v>108</v>
      </c>
      <c r="E89" s="61" t="s">
        <v>324</v>
      </c>
      <c r="F89" s="65" t="s">
        <v>325</v>
      </c>
      <c r="G89" s="1"/>
    </row>
    <row r="90" spans="1:7" ht="15" customHeight="1" x14ac:dyDescent="0.45">
      <c r="A90" s="7">
        <v>2014</v>
      </c>
      <c r="B90" s="7">
        <v>417</v>
      </c>
      <c r="C90" s="39" t="s">
        <v>326</v>
      </c>
      <c r="D90" s="39" t="s">
        <v>236</v>
      </c>
      <c r="E90" s="7" t="s">
        <v>327</v>
      </c>
      <c r="F90" s="26" t="s">
        <v>328</v>
      </c>
      <c r="G90" s="1"/>
    </row>
    <row r="91" spans="1:7" ht="15" customHeight="1" x14ac:dyDescent="0.45">
      <c r="A91" s="61">
        <v>2014</v>
      </c>
      <c r="B91" s="61">
        <v>418</v>
      </c>
      <c r="C91" s="60" t="s">
        <v>329</v>
      </c>
      <c r="D91" s="60" t="s">
        <v>56</v>
      </c>
      <c r="E91" s="61" t="s">
        <v>330</v>
      </c>
      <c r="F91" s="65" t="s">
        <v>331</v>
      </c>
      <c r="G91" s="1"/>
    </row>
    <row r="92" spans="1:7" ht="15" customHeight="1" x14ac:dyDescent="0.45">
      <c r="A92" s="7">
        <v>2014</v>
      </c>
      <c r="B92" s="7">
        <v>419</v>
      </c>
      <c r="C92" s="39" t="s">
        <v>332</v>
      </c>
      <c r="D92" s="39" t="s">
        <v>245</v>
      </c>
      <c r="E92" s="62" t="s">
        <v>333</v>
      </c>
      <c r="F92" s="26"/>
      <c r="G92" s="1"/>
    </row>
    <row r="93" spans="1:7" ht="15" customHeight="1" x14ac:dyDescent="0.45">
      <c r="A93" s="61">
        <v>2014</v>
      </c>
      <c r="B93" s="61">
        <v>420</v>
      </c>
      <c r="C93" s="60" t="s">
        <v>334</v>
      </c>
      <c r="D93" s="60" t="s">
        <v>163</v>
      </c>
      <c r="E93" s="61" t="s">
        <v>335</v>
      </c>
      <c r="F93" s="65" t="s">
        <v>336</v>
      </c>
      <c r="G93" s="1" t="s">
        <v>337</v>
      </c>
    </row>
    <row r="94" spans="1:7" ht="15" customHeight="1" x14ac:dyDescent="0.45">
      <c r="A94" s="7">
        <v>2014</v>
      </c>
      <c r="B94" s="7">
        <v>421</v>
      </c>
      <c r="C94" s="39" t="s">
        <v>338</v>
      </c>
      <c r="D94" s="39" t="s">
        <v>163</v>
      </c>
      <c r="E94" s="11" t="s">
        <v>339</v>
      </c>
      <c r="F94" s="26" t="s">
        <v>300</v>
      </c>
      <c r="G94" s="1"/>
    </row>
    <row r="95" spans="1:7" ht="15" customHeight="1" x14ac:dyDescent="0.45">
      <c r="A95" s="61">
        <v>2014</v>
      </c>
      <c r="B95" s="61">
        <v>422</v>
      </c>
      <c r="C95" s="60" t="s">
        <v>340</v>
      </c>
      <c r="D95" s="60" t="s">
        <v>341</v>
      </c>
      <c r="E95" s="61" t="s">
        <v>342</v>
      </c>
      <c r="F95" s="65" t="s">
        <v>343</v>
      </c>
      <c r="G95" s="1" t="s">
        <v>344</v>
      </c>
    </row>
    <row r="96" spans="1:7" ht="15" customHeight="1" x14ac:dyDescent="0.45">
      <c r="A96" s="7">
        <v>2014</v>
      </c>
      <c r="B96" s="7">
        <v>423</v>
      </c>
      <c r="C96" s="39" t="s">
        <v>345</v>
      </c>
      <c r="D96" s="39" t="s">
        <v>314</v>
      </c>
      <c r="E96" s="7" t="s">
        <v>346</v>
      </c>
      <c r="F96" s="26" t="s">
        <v>347</v>
      </c>
      <c r="G96" s="1"/>
    </row>
    <row r="97" spans="1:7" ht="15" customHeight="1" x14ac:dyDescent="0.45">
      <c r="A97" s="61">
        <v>2014</v>
      </c>
      <c r="B97" s="61">
        <v>424</v>
      </c>
      <c r="C97" s="60" t="s">
        <v>348</v>
      </c>
      <c r="D97" s="60" t="s">
        <v>56</v>
      </c>
      <c r="E97" s="61" t="s">
        <v>349</v>
      </c>
      <c r="F97" s="65" t="s">
        <v>350</v>
      </c>
      <c r="G97" s="1"/>
    </row>
    <row r="98" spans="1:7" ht="15" customHeight="1" x14ac:dyDescent="0.45">
      <c r="A98" s="7">
        <v>2014</v>
      </c>
      <c r="B98" s="7">
        <v>425</v>
      </c>
      <c r="C98" s="39" t="s">
        <v>351</v>
      </c>
      <c r="D98" s="39" t="s">
        <v>352</v>
      </c>
      <c r="E98" s="62" t="s">
        <v>353</v>
      </c>
      <c r="F98" s="26"/>
      <c r="G98" s="1"/>
    </row>
    <row r="99" spans="1:7" ht="15" customHeight="1" x14ac:dyDescent="0.45">
      <c r="A99" s="61">
        <v>2014</v>
      </c>
      <c r="B99" s="61">
        <v>426</v>
      </c>
      <c r="C99" s="60" t="s">
        <v>354</v>
      </c>
      <c r="D99" s="60" t="s">
        <v>355</v>
      </c>
      <c r="E99" s="61" t="s">
        <v>356</v>
      </c>
      <c r="F99" s="66" t="s">
        <v>357</v>
      </c>
      <c r="G99" s="1"/>
    </row>
    <row r="100" spans="1:7" ht="15" customHeight="1" x14ac:dyDescent="0.45">
      <c r="A100" s="7">
        <v>2014</v>
      </c>
      <c r="B100" s="7">
        <v>427</v>
      </c>
      <c r="C100" s="39" t="s">
        <v>358</v>
      </c>
      <c r="D100" s="39" t="s">
        <v>17</v>
      </c>
      <c r="E100" s="7" t="s">
        <v>359</v>
      </c>
      <c r="F100" s="26" t="s">
        <v>360</v>
      </c>
      <c r="G100" s="1" t="s">
        <v>361</v>
      </c>
    </row>
    <row r="101" spans="1:7" ht="15" customHeight="1" x14ac:dyDescent="0.45">
      <c r="A101" s="61">
        <v>2015</v>
      </c>
      <c r="B101" s="61">
        <v>428</v>
      </c>
      <c r="C101" s="60" t="s">
        <v>362</v>
      </c>
      <c r="D101" s="60" t="s">
        <v>363</v>
      </c>
      <c r="E101" s="61" t="s">
        <v>364</v>
      </c>
      <c r="F101" s="65" t="s">
        <v>365</v>
      </c>
      <c r="G101" s="1"/>
    </row>
    <row r="102" spans="1:7" ht="15" customHeight="1" x14ac:dyDescent="0.45">
      <c r="A102" s="7">
        <v>2015</v>
      </c>
      <c r="B102" s="7">
        <v>429</v>
      </c>
      <c r="C102" s="39" t="s">
        <v>366</v>
      </c>
      <c r="D102" s="39" t="s">
        <v>367</v>
      </c>
      <c r="E102" s="7" t="s">
        <v>368</v>
      </c>
      <c r="F102" s="26" t="s">
        <v>369</v>
      </c>
      <c r="G102" s="1"/>
    </row>
    <row r="103" spans="1:7" ht="15" customHeight="1" x14ac:dyDescent="0.45">
      <c r="A103" s="61">
        <v>2015</v>
      </c>
      <c r="B103" s="61">
        <v>430</v>
      </c>
      <c r="C103" s="60" t="s">
        <v>370</v>
      </c>
      <c r="D103" s="60" t="s">
        <v>371</v>
      </c>
      <c r="E103" s="61" t="s">
        <v>372</v>
      </c>
      <c r="F103" s="65" t="s">
        <v>373</v>
      </c>
      <c r="G103" s="1"/>
    </row>
    <row r="104" spans="1:7" ht="15" customHeight="1" x14ac:dyDescent="0.45">
      <c r="A104" s="7">
        <v>2015</v>
      </c>
      <c r="B104" s="7">
        <v>431</v>
      </c>
      <c r="C104" s="39" t="s">
        <v>374</v>
      </c>
      <c r="D104" s="39" t="s">
        <v>375</v>
      </c>
      <c r="E104" s="7" t="s">
        <v>376</v>
      </c>
      <c r="F104" s="44" t="s">
        <v>377</v>
      </c>
      <c r="G104" s="1"/>
    </row>
    <row r="105" spans="1:7" ht="15" customHeight="1" x14ac:dyDescent="0.45">
      <c r="A105" s="61">
        <v>2015</v>
      </c>
      <c r="B105" s="61">
        <v>432</v>
      </c>
      <c r="C105" s="60" t="s">
        <v>378</v>
      </c>
      <c r="D105" s="60" t="s">
        <v>79</v>
      </c>
      <c r="E105" s="70" t="s">
        <v>379</v>
      </c>
      <c r="F105" s="65" t="s">
        <v>380</v>
      </c>
      <c r="G105" s="1"/>
    </row>
    <row r="106" spans="1:7" ht="15" customHeight="1" x14ac:dyDescent="0.45">
      <c r="A106" s="7">
        <v>2015</v>
      </c>
      <c r="B106" s="7">
        <v>433</v>
      </c>
      <c r="C106" s="39" t="s">
        <v>381</v>
      </c>
      <c r="D106" s="39" t="s">
        <v>382</v>
      </c>
      <c r="E106" s="7" t="s">
        <v>383</v>
      </c>
      <c r="F106" s="26" t="s">
        <v>384</v>
      </c>
      <c r="G106" s="1"/>
    </row>
    <row r="107" spans="1:7" ht="15" customHeight="1" x14ac:dyDescent="0.45">
      <c r="A107" s="61">
        <v>2015</v>
      </c>
      <c r="B107" s="61">
        <v>434</v>
      </c>
      <c r="C107" s="60" t="s">
        <v>385</v>
      </c>
      <c r="D107" s="60" t="s">
        <v>367</v>
      </c>
      <c r="E107" s="11" t="s">
        <v>386</v>
      </c>
      <c r="F107" s="65" t="s">
        <v>387</v>
      </c>
      <c r="G107" s="1"/>
    </row>
    <row r="108" spans="1:7" ht="15" customHeight="1" x14ac:dyDescent="0.45">
      <c r="A108" s="7">
        <v>2015</v>
      </c>
      <c r="B108" s="7">
        <v>435</v>
      </c>
      <c r="C108" s="39" t="s">
        <v>388</v>
      </c>
      <c r="D108" s="39" t="s">
        <v>180</v>
      </c>
      <c r="E108" s="62" t="s">
        <v>389</v>
      </c>
      <c r="F108" s="26"/>
      <c r="G108" s="1"/>
    </row>
    <row r="109" spans="1:7" ht="15" customHeight="1" x14ac:dyDescent="0.45">
      <c r="A109" s="61">
        <v>2015</v>
      </c>
      <c r="B109" s="61">
        <v>436</v>
      </c>
      <c r="C109" s="60" t="s">
        <v>390</v>
      </c>
      <c r="D109" s="60" t="s">
        <v>61</v>
      </c>
      <c r="E109" s="61" t="s">
        <v>391</v>
      </c>
      <c r="F109" s="65" t="s">
        <v>392</v>
      </c>
      <c r="G109" s="1"/>
    </row>
    <row r="110" spans="1:7" ht="15" customHeight="1" x14ac:dyDescent="0.45">
      <c r="A110" s="7">
        <v>2015</v>
      </c>
      <c r="B110" s="7">
        <v>437</v>
      </c>
      <c r="C110" s="39" t="s">
        <v>393</v>
      </c>
      <c r="D110" s="39" t="s">
        <v>394</v>
      </c>
      <c r="E110" s="7" t="s">
        <v>395</v>
      </c>
      <c r="F110" s="26" t="s">
        <v>396</v>
      </c>
      <c r="G110" s="1"/>
    </row>
    <row r="111" spans="1:7" ht="15" customHeight="1" x14ac:dyDescent="0.45">
      <c r="A111" s="61">
        <v>2015</v>
      </c>
      <c r="B111" s="61">
        <v>438</v>
      </c>
      <c r="C111" s="60" t="s">
        <v>397</v>
      </c>
      <c r="D111" s="60" t="s">
        <v>394</v>
      </c>
      <c r="E111" s="61" t="s">
        <v>398</v>
      </c>
      <c r="F111" s="65" t="s">
        <v>399</v>
      </c>
      <c r="G111" s="1"/>
    </row>
    <row r="112" spans="1:7" ht="15" customHeight="1" x14ac:dyDescent="0.45">
      <c r="A112" s="7">
        <v>2015</v>
      </c>
      <c r="B112" s="7">
        <v>439</v>
      </c>
      <c r="C112" s="39" t="s">
        <v>400</v>
      </c>
      <c r="D112" s="39" t="s">
        <v>382</v>
      </c>
      <c r="E112" s="7" t="s">
        <v>401</v>
      </c>
      <c r="F112" s="26" t="s">
        <v>402</v>
      </c>
      <c r="G112" s="1"/>
    </row>
    <row r="113" spans="1:7" ht="15" customHeight="1" x14ac:dyDescent="0.45">
      <c r="A113" s="61">
        <v>2015</v>
      </c>
      <c r="B113" s="61">
        <v>440</v>
      </c>
      <c r="C113" s="60" t="s">
        <v>403</v>
      </c>
      <c r="D113" s="60" t="s">
        <v>79</v>
      </c>
      <c r="E113" s="61" t="s">
        <v>404</v>
      </c>
      <c r="F113" s="65" t="s">
        <v>402</v>
      </c>
      <c r="G113" s="1"/>
    </row>
    <row r="114" spans="1:7" ht="15" customHeight="1" x14ac:dyDescent="0.45">
      <c r="A114" s="7">
        <v>2015</v>
      </c>
      <c r="B114" s="7">
        <v>441</v>
      </c>
      <c r="C114" s="39" t="s">
        <v>405</v>
      </c>
      <c r="D114" s="39" t="s">
        <v>406</v>
      </c>
      <c r="E114" s="62" t="s">
        <v>407</v>
      </c>
      <c r="F114" s="26" t="s">
        <v>408</v>
      </c>
      <c r="G114" s="1"/>
    </row>
    <row r="115" spans="1:7" ht="15" customHeight="1" x14ac:dyDescent="0.45">
      <c r="A115" s="61">
        <v>2015</v>
      </c>
      <c r="B115" s="61">
        <v>442</v>
      </c>
      <c r="C115" s="60" t="s">
        <v>409</v>
      </c>
      <c r="D115" s="60" t="s">
        <v>79</v>
      </c>
      <c r="E115" s="61" t="s">
        <v>410</v>
      </c>
      <c r="F115" s="65" t="s">
        <v>411</v>
      </c>
      <c r="G115" s="1"/>
    </row>
    <row r="116" spans="1:7" ht="15" customHeight="1" x14ac:dyDescent="0.45">
      <c r="A116" s="7">
        <v>2015</v>
      </c>
      <c r="B116" s="7">
        <v>443</v>
      </c>
      <c r="C116" s="39" t="s">
        <v>412</v>
      </c>
      <c r="D116" s="39" t="s">
        <v>367</v>
      </c>
      <c r="E116" s="7" t="s">
        <v>413</v>
      </c>
      <c r="F116" s="26" t="s">
        <v>414</v>
      </c>
      <c r="G116" s="1"/>
    </row>
    <row r="117" spans="1:7" ht="15" customHeight="1" x14ac:dyDescent="0.45">
      <c r="A117" s="61">
        <v>2015</v>
      </c>
      <c r="B117" s="61">
        <v>444</v>
      </c>
      <c r="C117" s="60" t="s">
        <v>415</v>
      </c>
      <c r="D117" s="60" t="s">
        <v>367</v>
      </c>
      <c r="E117" s="70" t="s">
        <v>416</v>
      </c>
      <c r="F117" s="65"/>
      <c r="G117" s="1"/>
    </row>
    <row r="118" spans="1:7" ht="15" customHeight="1" x14ac:dyDescent="0.45">
      <c r="A118" s="7">
        <v>2015</v>
      </c>
      <c r="B118" s="7">
        <v>445</v>
      </c>
      <c r="C118" s="39" t="s">
        <v>417</v>
      </c>
      <c r="D118" s="39" t="s">
        <v>367</v>
      </c>
      <c r="E118" s="62" t="s">
        <v>418</v>
      </c>
      <c r="F118" s="26"/>
      <c r="G118" s="1"/>
    </row>
    <row r="119" spans="1:7" ht="15" customHeight="1" x14ac:dyDescent="0.45">
      <c r="A119" s="61">
        <v>2015</v>
      </c>
      <c r="B119" s="61">
        <v>446</v>
      </c>
      <c r="C119" s="60" t="s">
        <v>419</v>
      </c>
      <c r="D119" s="60" t="s">
        <v>236</v>
      </c>
      <c r="E119" s="70" t="s">
        <v>420</v>
      </c>
      <c r="F119" s="65" t="s">
        <v>421</v>
      </c>
      <c r="G119" s="1"/>
    </row>
    <row r="120" spans="1:7" ht="15" customHeight="1" x14ac:dyDescent="0.45">
      <c r="A120" s="7">
        <v>2015</v>
      </c>
      <c r="B120" s="7">
        <v>447</v>
      </c>
      <c r="C120" s="39" t="s">
        <v>422</v>
      </c>
      <c r="D120" s="39" t="s">
        <v>406</v>
      </c>
      <c r="E120" s="62" t="s">
        <v>423</v>
      </c>
      <c r="F120" s="26" t="s">
        <v>1035</v>
      </c>
      <c r="G120" s="1"/>
    </row>
    <row r="121" spans="1:7" ht="15" customHeight="1" x14ac:dyDescent="0.45">
      <c r="A121" s="61">
        <v>2016</v>
      </c>
      <c r="B121" s="61">
        <v>448</v>
      </c>
      <c r="C121" s="60" t="s">
        <v>424</v>
      </c>
      <c r="D121" s="60" t="s">
        <v>425</v>
      </c>
      <c r="E121" s="70" t="s">
        <v>426</v>
      </c>
      <c r="F121" s="65"/>
      <c r="G121" s="1"/>
    </row>
    <row r="122" spans="1:7" ht="15" customHeight="1" x14ac:dyDescent="0.45">
      <c r="A122" s="7">
        <v>2016</v>
      </c>
      <c r="B122" s="7">
        <v>449</v>
      </c>
      <c r="C122" s="39" t="s">
        <v>427</v>
      </c>
      <c r="D122" s="39" t="s">
        <v>375</v>
      </c>
      <c r="E122" s="7" t="s">
        <v>428</v>
      </c>
      <c r="F122" s="26" t="s">
        <v>429</v>
      </c>
      <c r="G122" s="1"/>
    </row>
    <row r="123" spans="1:7" ht="15" customHeight="1" x14ac:dyDescent="0.45">
      <c r="A123" s="61">
        <v>2016</v>
      </c>
      <c r="B123" s="61">
        <v>450</v>
      </c>
      <c r="C123" s="60" t="s">
        <v>430</v>
      </c>
      <c r="D123" s="60" t="s">
        <v>375</v>
      </c>
      <c r="E123" s="61" t="s">
        <v>431</v>
      </c>
      <c r="F123" s="65" t="s">
        <v>432</v>
      </c>
      <c r="G123" s="1"/>
    </row>
    <row r="124" spans="1:7" ht="15" customHeight="1" x14ac:dyDescent="0.45">
      <c r="A124" s="7">
        <v>2016</v>
      </c>
      <c r="B124" s="7">
        <v>451</v>
      </c>
      <c r="C124" s="39" t="s">
        <v>433</v>
      </c>
      <c r="D124" s="39" t="s">
        <v>314</v>
      </c>
      <c r="E124" s="7" t="s">
        <v>434</v>
      </c>
      <c r="F124" s="26" t="s">
        <v>435</v>
      </c>
      <c r="G124" s="1" t="s">
        <v>436</v>
      </c>
    </row>
    <row r="125" spans="1:7" ht="15" customHeight="1" x14ac:dyDescent="0.45">
      <c r="A125" s="61">
        <v>2016</v>
      </c>
      <c r="B125" s="61">
        <v>452</v>
      </c>
      <c r="C125" s="60" t="s">
        <v>437</v>
      </c>
      <c r="D125" s="60" t="s">
        <v>438</v>
      </c>
      <c r="E125" s="61" t="s">
        <v>439</v>
      </c>
      <c r="F125" s="65" t="s">
        <v>402</v>
      </c>
      <c r="G125" s="1"/>
    </row>
    <row r="126" spans="1:7" ht="15" customHeight="1" x14ac:dyDescent="0.45">
      <c r="A126" s="7">
        <v>2016</v>
      </c>
      <c r="B126" s="7">
        <v>453</v>
      </c>
      <c r="C126" s="39" t="s">
        <v>440</v>
      </c>
      <c r="D126" s="39" t="s">
        <v>245</v>
      </c>
      <c r="E126" s="7" t="s">
        <v>441</v>
      </c>
      <c r="F126" s="26" t="s">
        <v>402</v>
      </c>
      <c r="G126" s="1"/>
    </row>
    <row r="127" spans="1:7" ht="15" customHeight="1" x14ac:dyDescent="0.45">
      <c r="A127" s="61">
        <v>2016</v>
      </c>
      <c r="B127" s="61">
        <v>454</v>
      </c>
      <c r="C127" s="60" t="s">
        <v>442</v>
      </c>
      <c r="D127" s="60" t="s">
        <v>371</v>
      </c>
      <c r="E127" s="70" t="s">
        <v>443</v>
      </c>
      <c r="F127" s="65"/>
      <c r="G127" s="1"/>
    </row>
    <row r="128" spans="1:7" ht="15" customHeight="1" x14ac:dyDescent="0.45">
      <c r="A128" s="7">
        <v>2016</v>
      </c>
      <c r="B128" s="7">
        <v>455</v>
      </c>
      <c r="C128" s="39" t="s">
        <v>444</v>
      </c>
      <c r="D128" s="39" t="s">
        <v>163</v>
      </c>
      <c r="E128" s="62" t="s">
        <v>445</v>
      </c>
      <c r="F128" s="13" t="s">
        <v>446</v>
      </c>
      <c r="G128" s="1"/>
    </row>
    <row r="129" spans="1:7" ht="15" customHeight="1" x14ac:dyDescent="0.45">
      <c r="A129" s="61">
        <v>2016</v>
      </c>
      <c r="B129" s="61">
        <v>456</v>
      </c>
      <c r="C129" s="60" t="s">
        <v>447</v>
      </c>
      <c r="D129" s="60" t="s">
        <v>61</v>
      </c>
      <c r="E129" s="61" t="s">
        <v>448</v>
      </c>
      <c r="F129" s="65" t="s">
        <v>449</v>
      </c>
      <c r="G129" s="1"/>
    </row>
    <row r="130" spans="1:7" ht="15" customHeight="1" x14ac:dyDescent="0.45">
      <c r="A130" s="7">
        <v>2016</v>
      </c>
      <c r="B130" s="7">
        <v>457</v>
      </c>
      <c r="C130" s="39" t="s">
        <v>450</v>
      </c>
      <c r="D130" s="39" t="s">
        <v>79</v>
      </c>
      <c r="E130" s="7" t="s">
        <v>451</v>
      </c>
      <c r="F130" s="26" t="s">
        <v>452</v>
      </c>
      <c r="G130" s="1" t="s">
        <v>453</v>
      </c>
    </row>
    <row r="131" spans="1:7" ht="15" customHeight="1" x14ac:dyDescent="0.45">
      <c r="A131" s="61">
        <v>2016</v>
      </c>
      <c r="B131" s="61">
        <v>458</v>
      </c>
      <c r="C131" s="60" t="s">
        <v>454</v>
      </c>
      <c r="D131" s="60" t="s">
        <v>314</v>
      </c>
      <c r="E131" s="70" t="s">
        <v>455</v>
      </c>
      <c r="F131" s="65" t="s">
        <v>456</v>
      </c>
      <c r="G131" s="1"/>
    </row>
    <row r="132" spans="1:7" ht="15" customHeight="1" x14ac:dyDescent="0.45">
      <c r="A132" s="7">
        <v>2016</v>
      </c>
      <c r="B132" s="7">
        <v>459</v>
      </c>
      <c r="C132" s="26" t="s">
        <v>457</v>
      </c>
      <c r="D132" s="39" t="s">
        <v>367</v>
      </c>
      <c r="E132" s="8" t="s">
        <v>458</v>
      </c>
      <c r="F132" s="26" t="s">
        <v>456</v>
      </c>
      <c r="G132" s="1"/>
    </row>
    <row r="133" spans="1:7" ht="15" customHeight="1" x14ac:dyDescent="0.45">
      <c r="A133" s="61">
        <v>2016</v>
      </c>
      <c r="B133" s="61">
        <v>460</v>
      </c>
      <c r="C133" s="60" t="s">
        <v>459</v>
      </c>
      <c r="D133" s="60" t="s">
        <v>180</v>
      </c>
      <c r="E133" s="61" t="s">
        <v>460</v>
      </c>
      <c r="F133" s="65"/>
      <c r="G133" s="1"/>
    </row>
    <row r="134" spans="1:7" ht="15" customHeight="1" x14ac:dyDescent="0.45">
      <c r="A134" s="7">
        <v>2016</v>
      </c>
      <c r="B134" s="7">
        <v>461</v>
      </c>
      <c r="C134" s="39" t="s">
        <v>461</v>
      </c>
      <c r="D134" s="39" t="s">
        <v>462</v>
      </c>
      <c r="E134" s="62" t="s">
        <v>463</v>
      </c>
      <c r="F134" s="26"/>
      <c r="G134" s="1"/>
    </row>
    <row r="135" spans="1:7" ht="15" customHeight="1" x14ac:dyDescent="0.45">
      <c r="A135" s="61">
        <v>2016</v>
      </c>
      <c r="B135" s="61">
        <v>462</v>
      </c>
      <c r="C135" s="60" t="s">
        <v>464</v>
      </c>
      <c r="D135" s="60" t="s">
        <v>465</v>
      </c>
      <c r="E135" s="70" t="s">
        <v>466</v>
      </c>
      <c r="F135" s="65"/>
      <c r="G135" s="1"/>
    </row>
    <row r="136" spans="1:7" ht="15" customHeight="1" x14ac:dyDescent="0.45">
      <c r="A136" s="7">
        <v>2017</v>
      </c>
      <c r="B136" s="7">
        <v>463</v>
      </c>
      <c r="C136" s="39" t="s">
        <v>467</v>
      </c>
      <c r="D136" s="39" t="s">
        <v>371</v>
      </c>
      <c r="E136" s="7" t="s">
        <v>468</v>
      </c>
      <c r="F136" s="26" t="s">
        <v>469</v>
      </c>
      <c r="G136" s="1"/>
    </row>
    <row r="137" spans="1:7" ht="15" customHeight="1" x14ac:dyDescent="0.45">
      <c r="A137" s="61">
        <v>2017</v>
      </c>
      <c r="B137" s="61">
        <v>464</v>
      </c>
      <c r="C137" s="60" t="s">
        <v>470</v>
      </c>
      <c r="D137" s="60" t="s">
        <v>61</v>
      </c>
      <c r="E137" s="61" t="s">
        <v>471</v>
      </c>
      <c r="F137" s="65" t="s">
        <v>472</v>
      </c>
      <c r="G137" s="1"/>
    </row>
    <row r="138" spans="1:7" ht="15" customHeight="1" x14ac:dyDescent="0.45">
      <c r="A138" s="7">
        <v>2017</v>
      </c>
      <c r="B138" s="7">
        <v>465</v>
      </c>
      <c r="C138" s="39" t="s">
        <v>473</v>
      </c>
      <c r="D138" s="39" t="s">
        <v>79</v>
      </c>
      <c r="E138" s="62" t="s">
        <v>474</v>
      </c>
      <c r="F138" s="13" t="s">
        <v>475</v>
      </c>
      <c r="G138" s="1"/>
    </row>
    <row r="139" spans="1:7" ht="15" customHeight="1" x14ac:dyDescent="0.45">
      <c r="A139" s="61">
        <v>2017</v>
      </c>
      <c r="B139" s="61">
        <v>466</v>
      </c>
      <c r="C139" s="60" t="s">
        <v>476</v>
      </c>
      <c r="D139" s="60" t="s">
        <v>477</v>
      </c>
      <c r="E139" s="61" t="s">
        <v>478</v>
      </c>
      <c r="F139" s="65"/>
      <c r="G139" s="1"/>
    </row>
    <row r="140" spans="1:7" ht="15" customHeight="1" x14ac:dyDescent="0.45">
      <c r="A140" s="7">
        <v>2017</v>
      </c>
      <c r="B140" s="7">
        <v>467</v>
      </c>
      <c r="C140" s="39" t="s">
        <v>479</v>
      </c>
      <c r="D140" s="39" t="s">
        <v>17</v>
      </c>
      <c r="E140" s="7" t="s">
        <v>480</v>
      </c>
      <c r="F140" s="26" t="s">
        <v>481</v>
      </c>
      <c r="G140" s="1"/>
    </row>
    <row r="141" spans="1:7" ht="15" customHeight="1" x14ac:dyDescent="0.45">
      <c r="A141" s="61">
        <v>2017</v>
      </c>
      <c r="B141" s="61">
        <v>468</v>
      </c>
      <c r="C141" s="60" t="s">
        <v>482</v>
      </c>
      <c r="D141" s="60" t="s">
        <v>367</v>
      </c>
      <c r="E141" s="61" t="s">
        <v>483</v>
      </c>
      <c r="F141" s="76" t="s">
        <v>484</v>
      </c>
      <c r="G141" s="1"/>
    </row>
    <row r="142" spans="1:7" ht="15" customHeight="1" x14ac:dyDescent="0.45">
      <c r="A142" s="7">
        <v>2017</v>
      </c>
      <c r="B142" s="7">
        <v>469</v>
      </c>
      <c r="C142" s="39" t="s">
        <v>485</v>
      </c>
      <c r="D142" s="39" t="s">
        <v>367</v>
      </c>
      <c r="E142" s="62" t="s">
        <v>486</v>
      </c>
      <c r="F142" s="26" t="s">
        <v>487</v>
      </c>
      <c r="G142" s="1"/>
    </row>
    <row r="143" spans="1:7" ht="15" customHeight="1" x14ac:dyDescent="0.45">
      <c r="A143" s="61">
        <v>2017</v>
      </c>
      <c r="B143" s="61">
        <v>470</v>
      </c>
      <c r="C143" s="60" t="s">
        <v>488</v>
      </c>
      <c r="D143" s="60" t="s">
        <v>489</v>
      </c>
      <c r="E143" s="11" t="s">
        <v>490</v>
      </c>
      <c r="F143" s="65" t="s">
        <v>491</v>
      </c>
      <c r="G143" s="1"/>
    </row>
    <row r="144" spans="1:7" ht="15" customHeight="1" x14ac:dyDescent="0.45">
      <c r="A144" s="7">
        <v>2017</v>
      </c>
      <c r="B144" s="7">
        <v>471</v>
      </c>
      <c r="C144" s="39" t="s">
        <v>492</v>
      </c>
      <c r="D144" s="39" t="s">
        <v>236</v>
      </c>
      <c r="E144" s="7" t="s">
        <v>493</v>
      </c>
      <c r="F144" s="26" t="s">
        <v>494</v>
      </c>
      <c r="G144" s="1"/>
    </row>
    <row r="145" spans="1:7" ht="15" customHeight="1" x14ac:dyDescent="0.45">
      <c r="A145" s="61">
        <v>2017</v>
      </c>
      <c r="B145" s="61">
        <v>472</v>
      </c>
      <c r="C145" s="60" t="s">
        <v>495</v>
      </c>
      <c r="D145" s="60" t="s">
        <v>126</v>
      </c>
      <c r="E145" s="61" t="s">
        <v>496</v>
      </c>
      <c r="F145" s="65" t="s">
        <v>469</v>
      </c>
      <c r="G145" s="1"/>
    </row>
    <row r="146" spans="1:7" ht="15" customHeight="1" x14ac:dyDescent="0.45">
      <c r="A146" s="7">
        <v>2017</v>
      </c>
      <c r="B146" s="7">
        <v>473</v>
      </c>
      <c r="C146" s="39" t="s">
        <v>497</v>
      </c>
      <c r="D146" s="39" t="s">
        <v>498</v>
      </c>
      <c r="E146" s="7" t="s">
        <v>499</v>
      </c>
      <c r="F146" s="26" t="s">
        <v>500</v>
      </c>
      <c r="G146" s="1"/>
    </row>
    <row r="147" spans="1:7" ht="15" customHeight="1" x14ac:dyDescent="0.45">
      <c r="A147" s="61">
        <v>2017</v>
      </c>
      <c r="B147" s="61">
        <v>474</v>
      </c>
      <c r="C147" s="60" t="s">
        <v>501</v>
      </c>
      <c r="D147" s="60" t="s">
        <v>375</v>
      </c>
      <c r="E147" s="61" t="s">
        <v>502</v>
      </c>
      <c r="F147" s="76" t="s">
        <v>500</v>
      </c>
      <c r="G147" s="1"/>
    </row>
    <row r="148" spans="1:7" ht="15" customHeight="1" x14ac:dyDescent="0.45">
      <c r="A148" s="7">
        <v>2017</v>
      </c>
      <c r="B148" s="7">
        <v>475</v>
      </c>
      <c r="C148" s="39" t="s">
        <v>503</v>
      </c>
      <c r="D148" s="39" t="s">
        <v>477</v>
      </c>
      <c r="E148" s="7" t="s">
        <v>504</v>
      </c>
      <c r="F148" s="26" t="s">
        <v>505</v>
      </c>
      <c r="G148" s="1"/>
    </row>
    <row r="149" spans="1:7" ht="15" customHeight="1" x14ac:dyDescent="0.45">
      <c r="A149" s="61">
        <v>2017</v>
      </c>
      <c r="B149" s="61">
        <v>476</v>
      </c>
      <c r="C149" s="60" t="s">
        <v>506</v>
      </c>
      <c r="D149" s="60" t="s">
        <v>367</v>
      </c>
      <c r="E149" s="61" t="s">
        <v>507</v>
      </c>
      <c r="F149" s="76" t="s">
        <v>500</v>
      </c>
      <c r="G149" s="1"/>
    </row>
    <row r="150" spans="1:7" ht="15" customHeight="1" x14ac:dyDescent="0.45">
      <c r="A150" s="7">
        <v>2017</v>
      </c>
      <c r="B150" s="7">
        <v>477</v>
      </c>
      <c r="C150" s="39" t="s">
        <v>508</v>
      </c>
      <c r="D150" s="39" t="s">
        <v>489</v>
      </c>
      <c r="E150" s="62" t="s">
        <v>509</v>
      </c>
      <c r="F150" s="26"/>
      <c r="G150" s="1"/>
    </row>
    <row r="151" spans="1:7" ht="15" customHeight="1" x14ac:dyDescent="0.45">
      <c r="A151" s="61">
        <v>2017</v>
      </c>
      <c r="B151" s="61">
        <v>478</v>
      </c>
      <c r="C151" s="60" t="s">
        <v>510</v>
      </c>
      <c r="D151" s="60" t="s">
        <v>314</v>
      </c>
      <c r="E151" s="10" t="s">
        <v>511</v>
      </c>
      <c r="F151" s="76" t="s">
        <v>500</v>
      </c>
      <c r="G151" s="1"/>
    </row>
    <row r="152" spans="1:7" ht="15" customHeight="1" x14ac:dyDescent="0.45">
      <c r="A152" s="7">
        <v>2017</v>
      </c>
      <c r="B152" s="7">
        <v>479</v>
      </c>
      <c r="C152" s="39" t="s">
        <v>512</v>
      </c>
      <c r="D152" s="39" t="s">
        <v>180</v>
      </c>
      <c r="E152" s="62" t="s">
        <v>513</v>
      </c>
      <c r="F152" s="26" t="s">
        <v>514</v>
      </c>
      <c r="G152" s="1"/>
    </row>
    <row r="153" spans="1:7" ht="15" customHeight="1" x14ac:dyDescent="0.45">
      <c r="A153" s="61">
        <v>2017</v>
      </c>
      <c r="B153" s="61">
        <v>480</v>
      </c>
      <c r="C153" s="60" t="s">
        <v>515</v>
      </c>
      <c r="D153" s="60" t="s">
        <v>17</v>
      </c>
      <c r="E153" s="12" t="s">
        <v>516</v>
      </c>
      <c r="F153" s="65"/>
      <c r="G153" s="1"/>
    </row>
    <row r="154" spans="1:7" ht="15" customHeight="1" x14ac:dyDescent="0.45">
      <c r="A154" s="7">
        <v>2017</v>
      </c>
      <c r="B154" s="7">
        <v>481</v>
      </c>
      <c r="C154" s="39" t="s">
        <v>517</v>
      </c>
      <c r="D154" s="39" t="s">
        <v>371</v>
      </c>
      <c r="E154" s="62" t="s">
        <v>518</v>
      </c>
      <c r="F154" s="26"/>
      <c r="G154" s="1"/>
    </row>
    <row r="155" spans="1:7" ht="15" customHeight="1" x14ac:dyDescent="0.45">
      <c r="A155" s="61">
        <v>2018</v>
      </c>
      <c r="B155" s="61">
        <v>482</v>
      </c>
      <c r="C155" s="60" t="s">
        <v>519</v>
      </c>
      <c r="D155" s="60" t="s">
        <v>520</v>
      </c>
      <c r="E155" s="70" t="s">
        <v>521</v>
      </c>
      <c r="F155" s="17" t="s">
        <v>522</v>
      </c>
      <c r="G155" s="1"/>
    </row>
    <row r="156" spans="1:7" ht="15" customHeight="1" x14ac:dyDescent="0.45">
      <c r="A156" s="7">
        <v>2018</v>
      </c>
      <c r="B156" s="7">
        <v>483</v>
      </c>
      <c r="C156" s="39" t="s">
        <v>523</v>
      </c>
      <c r="D156" s="39" t="s">
        <v>371</v>
      </c>
      <c r="E156" s="7"/>
      <c r="F156" s="26"/>
      <c r="G156" s="1"/>
    </row>
    <row r="157" spans="1:7" ht="15" customHeight="1" x14ac:dyDescent="0.45">
      <c r="A157" s="61">
        <v>2018</v>
      </c>
      <c r="B157" s="61">
        <v>484</v>
      </c>
      <c r="C157" s="60" t="s">
        <v>524</v>
      </c>
      <c r="D157" s="60" t="s">
        <v>163</v>
      </c>
      <c r="E157" s="61" t="s">
        <v>525</v>
      </c>
      <c r="F157" s="66" t="s">
        <v>526</v>
      </c>
      <c r="G157" s="1"/>
    </row>
    <row r="158" spans="1:7" ht="15" customHeight="1" x14ac:dyDescent="0.45">
      <c r="A158" s="7">
        <v>2018</v>
      </c>
      <c r="B158" s="7">
        <v>485</v>
      </c>
      <c r="C158" s="39" t="s">
        <v>527</v>
      </c>
      <c r="D158" s="39" t="s">
        <v>382</v>
      </c>
      <c r="E158" s="62" t="s">
        <v>528</v>
      </c>
      <c r="F158" s="26" t="s">
        <v>529</v>
      </c>
      <c r="G158" s="1"/>
    </row>
    <row r="159" spans="1:7" ht="15" customHeight="1" x14ac:dyDescent="0.45">
      <c r="A159" s="61">
        <v>2018</v>
      </c>
      <c r="B159" s="61">
        <v>486</v>
      </c>
      <c r="C159" s="60" t="s">
        <v>530</v>
      </c>
      <c r="D159" s="60" t="s">
        <v>163</v>
      </c>
      <c r="E159" s="61" t="s">
        <v>531</v>
      </c>
      <c r="F159" s="26" t="s">
        <v>505</v>
      </c>
      <c r="G159" s="1"/>
    </row>
    <row r="160" spans="1:7" ht="15" customHeight="1" x14ac:dyDescent="0.45">
      <c r="A160" s="7">
        <v>2018</v>
      </c>
      <c r="B160" s="7">
        <v>487</v>
      </c>
      <c r="C160" s="39" t="s">
        <v>532</v>
      </c>
      <c r="D160" s="39" t="s">
        <v>180</v>
      </c>
      <c r="E160" s="62" t="s">
        <v>533</v>
      </c>
      <c r="F160" s="26"/>
      <c r="G160" s="1"/>
    </row>
    <row r="161" spans="1:7" ht="15" customHeight="1" x14ac:dyDescent="0.45">
      <c r="A161" s="61">
        <v>2018</v>
      </c>
      <c r="B161" s="61">
        <v>488</v>
      </c>
      <c r="C161" s="60" t="s">
        <v>534</v>
      </c>
      <c r="D161" s="60" t="s">
        <v>535</v>
      </c>
      <c r="E161" s="61" t="s">
        <v>536</v>
      </c>
      <c r="F161" s="76" t="s">
        <v>537</v>
      </c>
      <c r="G161" s="1"/>
    </row>
    <row r="162" spans="1:7" ht="15" customHeight="1" x14ac:dyDescent="0.45">
      <c r="A162" s="7">
        <v>2018</v>
      </c>
      <c r="B162" s="7">
        <v>489</v>
      </c>
      <c r="C162" s="39" t="s">
        <v>538</v>
      </c>
      <c r="D162" s="39" t="s">
        <v>535</v>
      </c>
      <c r="E162" s="62" t="s">
        <v>539</v>
      </c>
      <c r="F162" s="26" t="s">
        <v>540</v>
      </c>
      <c r="G162" s="1"/>
    </row>
    <row r="163" spans="1:7" ht="15" customHeight="1" x14ac:dyDescent="0.45">
      <c r="A163" s="61">
        <v>2018</v>
      </c>
      <c r="B163" s="61">
        <v>490</v>
      </c>
      <c r="C163" s="60" t="s">
        <v>541</v>
      </c>
      <c r="D163" s="60" t="s">
        <v>438</v>
      </c>
      <c r="E163" s="61" t="s">
        <v>542</v>
      </c>
      <c r="F163" s="76" t="s">
        <v>505</v>
      </c>
      <c r="G163" s="1"/>
    </row>
    <row r="164" spans="1:7" ht="15" customHeight="1" x14ac:dyDescent="0.45">
      <c r="A164" s="7">
        <v>2018</v>
      </c>
      <c r="B164" s="7">
        <v>491</v>
      </c>
      <c r="C164" s="39" t="s">
        <v>543</v>
      </c>
      <c r="D164" s="39" t="s">
        <v>520</v>
      </c>
      <c r="E164" s="62" t="s">
        <v>544</v>
      </c>
      <c r="F164" s="26"/>
      <c r="G164" s="1"/>
    </row>
    <row r="165" spans="1:7" ht="15" customHeight="1" x14ac:dyDescent="0.45">
      <c r="A165" s="61">
        <v>2018</v>
      </c>
      <c r="B165" s="61">
        <v>492</v>
      </c>
      <c r="C165" s="60" t="s">
        <v>545</v>
      </c>
      <c r="D165" s="60" t="s">
        <v>546</v>
      </c>
      <c r="E165" s="70" t="s">
        <v>547</v>
      </c>
      <c r="F165" s="65" t="s">
        <v>548</v>
      </c>
      <c r="G165" s="1"/>
    </row>
    <row r="166" spans="1:7" ht="15" customHeight="1" x14ac:dyDescent="0.45">
      <c r="A166" s="7">
        <v>2018</v>
      </c>
      <c r="B166" s="7">
        <v>493</v>
      </c>
      <c r="C166" s="39" t="s">
        <v>549</v>
      </c>
      <c r="D166" s="39" t="s">
        <v>462</v>
      </c>
      <c r="E166" s="7" t="s">
        <v>550</v>
      </c>
      <c r="F166" s="26" t="s">
        <v>505</v>
      </c>
      <c r="G166" s="1"/>
    </row>
    <row r="167" spans="1:7" ht="17.45" customHeight="1" x14ac:dyDescent="0.45">
      <c r="A167" s="61">
        <v>2018</v>
      </c>
      <c r="B167" s="61">
        <v>494</v>
      </c>
      <c r="C167" s="60" t="s">
        <v>551</v>
      </c>
      <c r="D167" s="60" t="s">
        <v>465</v>
      </c>
      <c r="E167" s="70" t="s">
        <v>552</v>
      </c>
      <c r="F167" s="66" t="s">
        <v>553</v>
      </c>
      <c r="G167" s="1"/>
    </row>
    <row r="168" spans="1:7" ht="15" customHeight="1" x14ac:dyDescent="0.45">
      <c r="A168" s="7">
        <v>2019</v>
      </c>
      <c r="B168" s="7">
        <v>495</v>
      </c>
      <c r="C168" s="39" t="s">
        <v>554</v>
      </c>
      <c r="D168" s="39" t="s">
        <v>236</v>
      </c>
      <c r="E168" s="7" t="s">
        <v>555</v>
      </c>
      <c r="F168" s="26" t="s">
        <v>505</v>
      </c>
      <c r="G168" s="1"/>
    </row>
    <row r="169" spans="1:7" ht="15" customHeight="1" x14ac:dyDescent="0.45">
      <c r="A169" s="61">
        <v>2019</v>
      </c>
      <c r="B169" s="61">
        <v>496</v>
      </c>
      <c r="C169" s="60" t="s">
        <v>556</v>
      </c>
      <c r="D169" s="60" t="s">
        <v>520</v>
      </c>
      <c r="E169" s="61" t="s">
        <v>557</v>
      </c>
      <c r="F169" s="65"/>
      <c r="G169" s="1"/>
    </row>
    <row r="170" spans="1:7" ht="15" customHeight="1" x14ac:dyDescent="0.45">
      <c r="A170" s="7">
        <v>2019</v>
      </c>
      <c r="B170" s="7">
        <v>497</v>
      </c>
      <c r="C170" s="39" t="s">
        <v>558</v>
      </c>
      <c r="D170" s="39" t="s">
        <v>520</v>
      </c>
      <c r="E170" s="7" t="s">
        <v>559</v>
      </c>
      <c r="F170" s="26" t="s">
        <v>537</v>
      </c>
      <c r="G170" s="1"/>
    </row>
    <row r="171" spans="1:7" ht="15" customHeight="1" x14ac:dyDescent="0.45">
      <c r="A171" s="61">
        <v>2019</v>
      </c>
      <c r="B171" s="61">
        <v>498</v>
      </c>
      <c r="C171" s="60" t="s">
        <v>560</v>
      </c>
      <c r="D171" s="60" t="s">
        <v>17</v>
      </c>
      <c r="E171" s="70" t="s">
        <v>561</v>
      </c>
      <c r="F171" s="65"/>
      <c r="G171" s="1"/>
    </row>
    <row r="172" spans="1:7" ht="15" customHeight="1" x14ac:dyDescent="0.45">
      <c r="A172" s="7">
        <v>2019</v>
      </c>
      <c r="B172" s="7">
        <v>499</v>
      </c>
      <c r="C172" s="39" t="s">
        <v>562</v>
      </c>
      <c r="D172" s="39" t="s">
        <v>375</v>
      </c>
      <c r="E172" s="62" t="s">
        <v>563</v>
      </c>
      <c r="F172" s="26" t="s">
        <v>564</v>
      </c>
      <c r="G172" s="1"/>
    </row>
    <row r="173" spans="1:7" ht="15" customHeight="1" x14ac:dyDescent="0.45">
      <c r="A173" s="61">
        <v>2019</v>
      </c>
      <c r="B173" s="61">
        <v>500</v>
      </c>
      <c r="C173" s="60" t="s">
        <v>565</v>
      </c>
      <c r="D173" s="60" t="s">
        <v>438</v>
      </c>
      <c r="E173" s="61" t="s">
        <v>566</v>
      </c>
      <c r="F173" s="76" t="s">
        <v>505</v>
      </c>
      <c r="G173" s="1"/>
    </row>
    <row r="174" spans="1:7" ht="15" customHeight="1" x14ac:dyDescent="0.45">
      <c r="A174" s="7">
        <v>2019</v>
      </c>
      <c r="B174" s="7">
        <v>501</v>
      </c>
      <c r="C174" s="39" t="s">
        <v>567</v>
      </c>
      <c r="D174" s="39" t="s">
        <v>371</v>
      </c>
      <c r="E174" s="7" t="s">
        <v>568</v>
      </c>
      <c r="F174" s="26" t="s">
        <v>481</v>
      </c>
      <c r="G174" s="1"/>
    </row>
    <row r="175" spans="1:7" ht="15" customHeight="1" x14ac:dyDescent="0.45">
      <c r="A175" s="61">
        <v>2019</v>
      </c>
      <c r="B175" s="61">
        <v>502</v>
      </c>
      <c r="C175" s="60" t="s">
        <v>569</v>
      </c>
      <c r="D175" s="60" t="s">
        <v>236</v>
      </c>
      <c r="E175" s="61" t="s">
        <v>570</v>
      </c>
      <c r="F175" s="76" t="s">
        <v>505</v>
      </c>
      <c r="G175" s="1"/>
    </row>
    <row r="176" spans="1:7" ht="15" customHeight="1" x14ac:dyDescent="0.45">
      <c r="A176" s="7">
        <v>2019</v>
      </c>
      <c r="B176" s="7">
        <v>503</v>
      </c>
      <c r="C176" s="39" t="s">
        <v>571</v>
      </c>
      <c r="D176" s="39" t="s">
        <v>462</v>
      </c>
      <c r="E176" s="7" t="s">
        <v>572</v>
      </c>
      <c r="F176" s="26" t="s">
        <v>537</v>
      </c>
      <c r="G176" s="1"/>
    </row>
    <row r="177" spans="1:7" ht="15" customHeight="1" x14ac:dyDescent="0.45">
      <c r="A177" s="61">
        <v>2019</v>
      </c>
      <c r="B177" s="61">
        <v>504</v>
      </c>
      <c r="C177" s="60" t="s">
        <v>573</v>
      </c>
      <c r="D177" s="60" t="s">
        <v>108</v>
      </c>
      <c r="E177" s="61" t="s">
        <v>574</v>
      </c>
      <c r="F177" s="65"/>
      <c r="G177" s="1"/>
    </row>
    <row r="178" spans="1:7" ht="15" customHeight="1" x14ac:dyDescent="0.45">
      <c r="A178" s="7">
        <v>2019</v>
      </c>
      <c r="B178" s="7">
        <v>505</v>
      </c>
      <c r="C178" s="39" t="s">
        <v>575</v>
      </c>
      <c r="D178" s="39" t="s">
        <v>180</v>
      </c>
      <c r="E178" s="7" t="s">
        <v>576</v>
      </c>
      <c r="F178" s="26" t="s">
        <v>537</v>
      </c>
      <c r="G178" s="1"/>
    </row>
    <row r="179" spans="1:7" ht="15" customHeight="1" x14ac:dyDescent="0.45">
      <c r="A179" s="61">
        <v>2019</v>
      </c>
      <c r="B179" s="61">
        <v>506</v>
      </c>
      <c r="C179" s="60" t="s">
        <v>577</v>
      </c>
      <c r="D179" s="60" t="s">
        <v>520</v>
      </c>
      <c r="E179" s="61" t="s">
        <v>578</v>
      </c>
      <c r="F179" s="65" t="s">
        <v>579</v>
      </c>
      <c r="G179" s="1"/>
    </row>
    <row r="180" spans="1:7" ht="15" customHeight="1" x14ac:dyDescent="0.45">
      <c r="A180" s="7">
        <v>2019</v>
      </c>
      <c r="B180" s="7">
        <v>507</v>
      </c>
      <c r="C180" s="39" t="s">
        <v>580</v>
      </c>
      <c r="D180" s="39" t="s">
        <v>581</v>
      </c>
      <c r="E180" s="7" t="s">
        <v>582</v>
      </c>
      <c r="F180" s="26" t="s">
        <v>537</v>
      </c>
      <c r="G180" s="1"/>
    </row>
    <row r="181" spans="1:7" ht="15" customHeight="1" x14ac:dyDescent="0.45">
      <c r="A181" s="61">
        <v>2019</v>
      </c>
      <c r="B181" s="61">
        <v>508</v>
      </c>
      <c r="C181" s="60" t="s">
        <v>583</v>
      </c>
      <c r="D181" s="60" t="s">
        <v>584</v>
      </c>
      <c r="E181" s="61" t="s">
        <v>585</v>
      </c>
      <c r="F181" s="76" t="s">
        <v>537</v>
      </c>
      <c r="G181" s="1"/>
    </row>
    <row r="182" spans="1:7" ht="15" customHeight="1" x14ac:dyDescent="0.45">
      <c r="A182" s="7">
        <v>2019</v>
      </c>
      <c r="B182" s="7">
        <v>509</v>
      </c>
      <c r="C182" s="39" t="s">
        <v>586</v>
      </c>
      <c r="D182" s="39" t="s">
        <v>584</v>
      </c>
      <c r="E182" s="7" t="s">
        <v>587</v>
      </c>
      <c r="F182" s="26"/>
      <c r="G182" s="1"/>
    </row>
    <row r="183" spans="1:7" ht="15" customHeight="1" x14ac:dyDescent="0.45">
      <c r="A183" s="61">
        <v>2020</v>
      </c>
      <c r="B183" s="61">
        <v>510</v>
      </c>
      <c r="C183" s="60" t="s">
        <v>588</v>
      </c>
      <c r="D183" s="60" t="s">
        <v>581</v>
      </c>
      <c r="E183" s="61" t="s">
        <v>589</v>
      </c>
      <c r="F183" s="76" t="s">
        <v>537</v>
      </c>
      <c r="G183" s="1"/>
    </row>
    <row r="184" spans="1:7" ht="15" customHeight="1" x14ac:dyDescent="0.45">
      <c r="A184" s="7">
        <v>2020</v>
      </c>
      <c r="B184" s="7">
        <v>511</v>
      </c>
      <c r="C184" s="39" t="s">
        <v>590</v>
      </c>
      <c r="D184" s="39" t="s">
        <v>584</v>
      </c>
      <c r="E184" s="62" t="s">
        <v>591</v>
      </c>
      <c r="F184" s="26"/>
      <c r="G184" s="1"/>
    </row>
    <row r="185" spans="1:7" ht="15" customHeight="1" x14ac:dyDescent="0.45">
      <c r="A185" s="61">
        <v>2020</v>
      </c>
      <c r="B185" s="61">
        <v>512</v>
      </c>
      <c r="C185" s="60" t="s">
        <v>592</v>
      </c>
      <c r="D185" s="60" t="s">
        <v>375</v>
      </c>
      <c r="E185" s="70" t="s">
        <v>593</v>
      </c>
      <c r="F185" s="65" t="s">
        <v>594</v>
      </c>
      <c r="G185" s="1"/>
    </row>
    <row r="186" spans="1:7" ht="15" customHeight="1" x14ac:dyDescent="0.45">
      <c r="A186" s="7">
        <v>2020</v>
      </c>
      <c r="B186" s="7">
        <v>513</v>
      </c>
      <c r="C186" s="39" t="s">
        <v>595</v>
      </c>
      <c r="D186" s="39" t="s">
        <v>108</v>
      </c>
      <c r="E186" s="7" t="s">
        <v>596</v>
      </c>
      <c r="F186" s="26" t="s">
        <v>597</v>
      </c>
      <c r="G186" s="1"/>
    </row>
    <row r="187" spans="1:7" ht="15" customHeight="1" x14ac:dyDescent="0.45">
      <c r="A187" s="61">
        <v>2020</v>
      </c>
      <c r="B187" s="61">
        <v>514</v>
      </c>
      <c r="C187" s="60" t="s">
        <v>598</v>
      </c>
      <c r="D187" s="60" t="s">
        <v>425</v>
      </c>
      <c r="E187" s="61" t="s">
        <v>599</v>
      </c>
      <c r="F187" s="76" t="s">
        <v>597</v>
      </c>
      <c r="G187" s="1"/>
    </row>
    <row r="188" spans="1:7" ht="15" customHeight="1" x14ac:dyDescent="0.45">
      <c r="A188" s="7">
        <v>2020</v>
      </c>
      <c r="B188" s="7">
        <v>515</v>
      </c>
      <c r="C188" s="39" t="s">
        <v>600</v>
      </c>
      <c r="D188" s="39" t="s">
        <v>462</v>
      </c>
      <c r="E188" s="62" t="s">
        <v>601</v>
      </c>
      <c r="F188" s="39" t="s">
        <v>602</v>
      </c>
      <c r="G188" s="1"/>
    </row>
    <row r="189" spans="1:7" ht="15" customHeight="1" x14ac:dyDescent="0.45">
      <c r="A189" s="61">
        <v>2020</v>
      </c>
      <c r="B189" s="61">
        <v>516</v>
      </c>
      <c r="C189" s="60" t="s">
        <v>603</v>
      </c>
      <c r="D189" s="60" t="s">
        <v>367</v>
      </c>
      <c r="E189" s="70" t="s">
        <v>604</v>
      </c>
      <c r="F189" s="60" t="s">
        <v>605</v>
      </c>
      <c r="G189" s="1"/>
    </row>
    <row r="190" spans="1:7" ht="15" customHeight="1" x14ac:dyDescent="0.45">
      <c r="A190" s="7">
        <v>2020</v>
      </c>
      <c r="B190" s="7">
        <v>517</v>
      </c>
      <c r="C190" s="39" t="s">
        <v>606</v>
      </c>
      <c r="D190" s="39" t="s">
        <v>314</v>
      </c>
      <c r="E190" s="62" t="s">
        <v>607</v>
      </c>
      <c r="F190" s="26" t="s">
        <v>608</v>
      </c>
      <c r="G190" s="1"/>
    </row>
    <row r="191" spans="1:7" ht="15" customHeight="1" x14ac:dyDescent="0.45">
      <c r="A191" s="61">
        <v>2020</v>
      </c>
      <c r="B191" s="61">
        <v>518</v>
      </c>
      <c r="C191" s="60" t="s">
        <v>609</v>
      </c>
      <c r="D191" s="60" t="s">
        <v>520</v>
      </c>
      <c r="E191" s="43" t="s">
        <v>982</v>
      </c>
      <c r="F191" s="60" t="s">
        <v>610</v>
      </c>
      <c r="G191" s="1"/>
    </row>
    <row r="192" spans="1:7" ht="15" customHeight="1" x14ac:dyDescent="0.45">
      <c r="A192" s="7">
        <v>2020</v>
      </c>
      <c r="B192" s="7">
        <v>519</v>
      </c>
      <c r="C192" s="39" t="s">
        <v>611</v>
      </c>
      <c r="D192" s="39" t="s">
        <v>163</v>
      </c>
      <c r="E192" s="62" t="s">
        <v>612</v>
      </c>
      <c r="F192" s="39"/>
      <c r="G192" s="1"/>
    </row>
    <row r="193" spans="1:7" ht="15" customHeight="1" x14ac:dyDescent="0.45">
      <c r="A193" s="6">
        <v>2021</v>
      </c>
      <c r="B193" s="6">
        <v>520</v>
      </c>
      <c r="C193" s="38" t="s">
        <v>845</v>
      </c>
      <c r="D193" s="38" t="s">
        <v>846</v>
      </c>
      <c r="E193" s="61"/>
      <c r="F193" s="60"/>
      <c r="G193" s="1"/>
    </row>
    <row r="194" spans="1:7" ht="15" customHeight="1" x14ac:dyDescent="0.45">
      <c r="A194" s="7">
        <v>2021</v>
      </c>
      <c r="B194" s="7">
        <v>521</v>
      </c>
      <c r="C194" s="39" t="s">
        <v>847</v>
      </c>
      <c r="D194" s="39" t="s">
        <v>17</v>
      </c>
      <c r="E194" s="42" t="s">
        <v>980</v>
      </c>
      <c r="F194" s="82" t="s">
        <v>981</v>
      </c>
    </row>
    <row r="195" spans="1:7" ht="15" customHeight="1" x14ac:dyDescent="0.45">
      <c r="A195" s="6">
        <v>2021</v>
      </c>
      <c r="B195" s="6">
        <v>522</v>
      </c>
      <c r="C195" s="38" t="s">
        <v>848</v>
      </c>
      <c r="D195" s="38" t="s">
        <v>520</v>
      </c>
      <c r="E195" s="10" t="s">
        <v>983</v>
      </c>
      <c r="F195" s="79" t="s">
        <v>984</v>
      </c>
    </row>
    <row r="196" spans="1:7" ht="15" customHeight="1" x14ac:dyDescent="0.45">
      <c r="A196" s="7">
        <v>2021</v>
      </c>
      <c r="B196" s="7">
        <v>523</v>
      </c>
      <c r="C196" s="39" t="s">
        <v>849</v>
      </c>
      <c r="D196" s="39" t="s">
        <v>17</v>
      </c>
      <c r="E196" s="42" t="s">
        <v>985</v>
      </c>
      <c r="F196" s="7"/>
    </row>
    <row r="197" spans="1:7" ht="15" customHeight="1" x14ac:dyDescent="0.45">
      <c r="A197" s="6">
        <v>2021</v>
      </c>
      <c r="B197" s="6">
        <v>524</v>
      </c>
      <c r="C197" s="38" t="s">
        <v>850</v>
      </c>
      <c r="D197" s="38" t="s">
        <v>846</v>
      </c>
      <c r="E197" s="10" t="s">
        <v>986</v>
      </c>
      <c r="F197" s="79" t="s">
        <v>984</v>
      </c>
    </row>
    <row r="198" spans="1:7" ht="15" customHeight="1" x14ac:dyDescent="0.45">
      <c r="A198" s="7">
        <v>2021</v>
      </c>
      <c r="B198" s="7">
        <v>525</v>
      </c>
      <c r="C198" s="39" t="s">
        <v>851</v>
      </c>
      <c r="D198" s="13" t="s">
        <v>852</v>
      </c>
      <c r="E198" s="8" t="s">
        <v>988</v>
      </c>
      <c r="F198" s="44" t="s">
        <v>987</v>
      </c>
    </row>
    <row r="199" spans="1:7" ht="15" customHeight="1" x14ac:dyDescent="0.45">
      <c r="A199" s="9">
        <v>2021</v>
      </c>
      <c r="B199" s="9">
        <v>526</v>
      </c>
      <c r="C199" s="38" t="s">
        <v>853</v>
      </c>
      <c r="D199" s="17" t="s">
        <v>854</v>
      </c>
      <c r="E199" s="10" t="s">
        <v>989</v>
      </c>
      <c r="F199" s="45" t="s">
        <v>990</v>
      </c>
    </row>
    <row r="200" spans="1:7" ht="15" customHeight="1" x14ac:dyDescent="0.45">
      <c r="A200" s="7">
        <v>2021</v>
      </c>
      <c r="B200" s="7">
        <v>527</v>
      </c>
      <c r="C200" s="39" t="s">
        <v>855</v>
      </c>
      <c r="D200" s="40" t="s">
        <v>856</v>
      </c>
      <c r="E200" s="42" t="s">
        <v>991</v>
      </c>
      <c r="F200" s="44" t="s">
        <v>938</v>
      </c>
    </row>
    <row r="201" spans="1:7" ht="15" customHeight="1" x14ac:dyDescent="0.45">
      <c r="A201" s="9">
        <v>2021</v>
      </c>
      <c r="B201" s="9">
        <v>528</v>
      </c>
      <c r="C201" s="38" t="s">
        <v>857</v>
      </c>
      <c r="D201" s="41" t="s">
        <v>856</v>
      </c>
      <c r="E201" s="10" t="s">
        <v>992</v>
      </c>
      <c r="F201" s="81"/>
    </row>
    <row r="202" spans="1:7" ht="15" customHeight="1" x14ac:dyDescent="0.45">
      <c r="A202" s="7">
        <v>2022</v>
      </c>
      <c r="B202" s="7">
        <v>529</v>
      </c>
      <c r="C202" s="39" t="s">
        <v>858</v>
      </c>
      <c r="D202" s="40" t="s">
        <v>859</v>
      </c>
      <c r="E202" s="8" t="s">
        <v>951</v>
      </c>
      <c r="F202" s="55" t="s">
        <v>952</v>
      </c>
    </row>
    <row r="203" spans="1:7" ht="15" customHeight="1" x14ac:dyDescent="0.45">
      <c r="A203" s="9">
        <v>2022</v>
      </c>
      <c r="B203" s="9">
        <v>530</v>
      </c>
      <c r="C203" s="17" t="s">
        <v>860</v>
      </c>
      <c r="D203" s="41" t="s">
        <v>861</v>
      </c>
      <c r="E203" s="10" t="s">
        <v>993</v>
      </c>
      <c r="F203" s="83" t="s">
        <v>938</v>
      </c>
    </row>
    <row r="204" spans="1:7" ht="15" customHeight="1" x14ac:dyDescent="0.45">
      <c r="A204" s="7">
        <v>2022</v>
      </c>
      <c r="B204" s="7">
        <v>531</v>
      </c>
      <c r="C204" s="13" t="s">
        <v>862</v>
      </c>
      <c r="D204" s="13" t="s">
        <v>852</v>
      </c>
      <c r="E204" s="42" t="s">
        <v>994</v>
      </c>
      <c r="F204" s="8"/>
    </row>
    <row r="205" spans="1:7" ht="15" customHeight="1" x14ac:dyDescent="0.45">
      <c r="A205" s="9">
        <v>2022</v>
      </c>
      <c r="B205" s="9">
        <v>532</v>
      </c>
      <c r="C205" s="17" t="s">
        <v>863</v>
      </c>
      <c r="D205" s="17" t="s">
        <v>864</v>
      </c>
      <c r="E205" s="10" t="s">
        <v>935</v>
      </c>
      <c r="F205" s="17" t="s">
        <v>936</v>
      </c>
    </row>
    <row r="206" spans="1:7" ht="15" customHeight="1" x14ac:dyDescent="0.45">
      <c r="A206" s="7">
        <v>2022</v>
      </c>
      <c r="B206" s="7">
        <v>533</v>
      </c>
      <c r="C206" s="13" t="s">
        <v>865</v>
      </c>
      <c r="D206" s="13" t="s">
        <v>314</v>
      </c>
      <c r="E206" s="42" t="s">
        <v>995</v>
      </c>
      <c r="F206" s="8"/>
    </row>
    <row r="207" spans="1:7" ht="15" customHeight="1" x14ac:dyDescent="0.45">
      <c r="A207" s="9">
        <v>2022</v>
      </c>
      <c r="B207" s="9">
        <v>534</v>
      </c>
      <c r="C207" s="17" t="s">
        <v>866</v>
      </c>
      <c r="D207" s="17" t="s">
        <v>856</v>
      </c>
      <c r="E207" s="10" t="s">
        <v>996</v>
      </c>
      <c r="F207" s="10"/>
    </row>
    <row r="208" spans="1:7" ht="15" customHeight="1" x14ac:dyDescent="0.45">
      <c r="A208" s="7">
        <v>2023</v>
      </c>
      <c r="B208" s="7">
        <v>535</v>
      </c>
      <c r="C208" s="13" t="s">
        <v>867</v>
      </c>
      <c r="D208" s="13" t="s">
        <v>868</v>
      </c>
      <c r="E208" s="8" t="s">
        <v>997</v>
      </c>
      <c r="F208" s="80" t="s">
        <v>998</v>
      </c>
    </row>
    <row r="209" spans="1:6" ht="15" customHeight="1" x14ac:dyDescent="0.45">
      <c r="A209" s="9">
        <v>2023</v>
      </c>
      <c r="B209" s="9">
        <v>536</v>
      </c>
      <c r="C209" s="17" t="s">
        <v>869</v>
      </c>
      <c r="D209" s="17" t="s">
        <v>870</v>
      </c>
      <c r="E209" s="10" t="s">
        <v>999</v>
      </c>
      <c r="F209" s="10"/>
    </row>
    <row r="210" spans="1:6" ht="15" customHeight="1" x14ac:dyDescent="0.45">
      <c r="A210" s="7">
        <v>2023</v>
      </c>
      <c r="B210" s="7">
        <v>537</v>
      </c>
      <c r="C210" s="13" t="s">
        <v>871</v>
      </c>
      <c r="D210" s="13" t="s">
        <v>872</v>
      </c>
      <c r="E210" s="8" t="s">
        <v>1000</v>
      </c>
      <c r="F210" s="80" t="s">
        <v>1001</v>
      </c>
    </row>
    <row r="211" spans="1:6" ht="15" customHeight="1" x14ac:dyDescent="0.45">
      <c r="A211" s="9">
        <v>2023</v>
      </c>
      <c r="B211" s="9">
        <v>538</v>
      </c>
      <c r="C211" s="17" t="s">
        <v>873</v>
      </c>
      <c r="D211" s="17" t="s">
        <v>846</v>
      </c>
      <c r="E211" s="10" t="s">
        <v>1002</v>
      </c>
      <c r="F211" s="10"/>
    </row>
    <row r="212" spans="1:6" ht="15" customHeight="1" x14ac:dyDescent="0.45">
      <c r="A212" s="8">
        <v>2023</v>
      </c>
      <c r="B212" s="7">
        <v>539</v>
      </c>
      <c r="C212" s="13" t="s">
        <v>874</v>
      </c>
      <c r="D212" s="13" t="s">
        <v>875</v>
      </c>
      <c r="E212" s="8" t="s">
        <v>1003</v>
      </c>
      <c r="F212" s="8"/>
    </row>
    <row r="213" spans="1:6" ht="15" customHeight="1" x14ac:dyDescent="0.45">
      <c r="A213" s="9">
        <v>2023</v>
      </c>
      <c r="B213" s="9">
        <v>540</v>
      </c>
      <c r="C213" s="17" t="s">
        <v>876</v>
      </c>
      <c r="D213" s="17" t="s">
        <v>856</v>
      </c>
      <c r="E213" s="10" t="s">
        <v>1004</v>
      </c>
      <c r="F213" s="81" t="s">
        <v>1005</v>
      </c>
    </row>
    <row r="214" spans="1:6" ht="15" customHeight="1" x14ac:dyDescent="0.45">
      <c r="A214" s="7">
        <v>2023</v>
      </c>
      <c r="B214" s="7">
        <v>541</v>
      </c>
      <c r="C214" s="13" t="s">
        <v>877</v>
      </c>
      <c r="D214" s="13" t="s">
        <v>870</v>
      </c>
      <c r="E214" s="8"/>
      <c r="F214" s="8"/>
    </row>
    <row r="215" spans="1:6" ht="15" customHeight="1" x14ac:dyDescent="0.45">
      <c r="A215" s="9">
        <v>2023</v>
      </c>
      <c r="B215" s="9">
        <v>542</v>
      </c>
      <c r="C215" s="17" t="s">
        <v>878</v>
      </c>
      <c r="D215" s="17" t="s">
        <v>870</v>
      </c>
      <c r="E215" s="84" t="s">
        <v>1006</v>
      </c>
      <c r="F215" s="54" t="s">
        <v>1007</v>
      </c>
    </row>
    <row r="216" spans="1:6" ht="15" customHeight="1" x14ac:dyDescent="0.45">
      <c r="A216" s="7">
        <v>2023</v>
      </c>
      <c r="B216" s="7">
        <v>543</v>
      </c>
      <c r="C216" s="13" t="s">
        <v>879</v>
      </c>
      <c r="D216" s="13" t="s">
        <v>880</v>
      </c>
      <c r="E216" s="8" t="s">
        <v>897</v>
      </c>
      <c r="F216" s="8"/>
    </row>
    <row r="217" spans="1:6" ht="15" customHeight="1" x14ac:dyDescent="0.45">
      <c r="A217" s="9">
        <v>2023</v>
      </c>
      <c r="B217" s="9">
        <v>544</v>
      </c>
      <c r="C217" s="17" t="s">
        <v>881</v>
      </c>
      <c r="D217" s="17" t="s">
        <v>868</v>
      </c>
      <c r="E217" s="10"/>
      <c r="F217" s="10"/>
    </row>
    <row r="218" spans="1:6" ht="15" customHeight="1" x14ac:dyDescent="0.45">
      <c r="A218" s="7">
        <v>2023</v>
      </c>
      <c r="B218" s="7">
        <v>545</v>
      </c>
      <c r="C218" s="13" t="s">
        <v>882</v>
      </c>
      <c r="D218" s="13" t="s">
        <v>864</v>
      </c>
      <c r="E218" s="8" t="s">
        <v>937</v>
      </c>
      <c r="F218" s="13" t="s">
        <v>938</v>
      </c>
    </row>
    <row r="219" spans="1:6" ht="15" customHeight="1" x14ac:dyDescent="0.45">
      <c r="A219" s="9">
        <v>2023</v>
      </c>
      <c r="B219" s="9">
        <v>546</v>
      </c>
      <c r="C219" s="17" t="s">
        <v>883</v>
      </c>
      <c r="D219" s="17" t="s">
        <v>875</v>
      </c>
      <c r="E219" s="84" t="s">
        <v>1008</v>
      </c>
      <c r="F219" s="54" t="s">
        <v>938</v>
      </c>
    </row>
    <row r="220" spans="1:6" ht="15" customHeight="1" x14ac:dyDescent="0.45">
      <c r="A220" s="7">
        <v>2024</v>
      </c>
      <c r="B220" s="7">
        <v>547</v>
      </c>
      <c r="C220" s="13" t="s">
        <v>884</v>
      </c>
      <c r="D220" s="13" t="s">
        <v>880</v>
      </c>
      <c r="E220" s="8" t="s">
        <v>898</v>
      </c>
      <c r="F220" s="13" t="s">
        <v>50</v>
      </c>
    </row>
    <row r="221" spans="1:6" ht="15" customHeight="1" x14ac:dyDescent="0.45">
      <c r="A221" s="9">
        <v>2024</v>
      </c>
      <c r="B221" s="9">
        <v>548</v>
      </c>
      <c r="C221" s="17" t="s">
        <v>885</v>
      </c>
      <c r="D221" s="17" t="s">
        <v>861</v>
      </c>
      <c r="E221" s="84" t="s">
        <v>1009</v>
      </c>
      <c r="F221" s="10"/>
    </row>
    <row r="222" spans="1:6" ht="15" customHeight="1" x14ac:dyDescent="0.45">
      <c r="A222" s="7">
        <v>2024</v>
      </c>
      <c r="B222" s="7">
        <v>549</v>
      </c>
      <c r="C222" s="13" t="s">
        <v>886</v>
      </c>
      <c r="D222" s="13" t="s">
        <v>856</v>
      </c>
      <c r="E222" s="42" t="s">
        <v>1010</v>
      </c>
      <c r="F222" s="8"/>
    </row>
    <row r="223" spans="1:6" ht="15" customHeight="1" x14ac:dyDescent="0.45">
      <c r="A223" s="9">
        <v>2024</v>
      </c>
      <c r="B223" s="9">
        <v>550</v>
      </c>
      <c r="C223" s="17" t="s">
        <v>887</v>
      </c>
      <c r="D223" s="17" t="s">
        <v>888</v>
      </c>
      <c r="E223" s="10" t="s">
        <v>949</v>
      </c>
      <c r="F223" s="45" t="s">
        <v>950</v>
      </c>
    </row>
    <row r="224" spans="1:6" ht="15" customHeight="1" x14ac:dyDescent="0.45">
      <c r="A224" s="7">
        <v>2024</v>
      </c>
      <c r="B224" s="7">
        <v>551</v>
      </c>
      <c r="C224" s="13" t="s">
        <v>889</v>
      </c>
      <c r="D224" s="13" t="s">
        <v>868</v>
      </c>
      <c r="E224" s="42" t="s">
        <v>1011</v>
      </c>
      <c r="F224" s="11"/>
    </row>
    <row r="225" spans="1:6" ht="15" customHeight="1" x14ac:dyDescent="0.45">
      <c r="A225" s="9">
        <v>2024</v>
      </c>
      <c r="B225" s="9">
        <v>552</v>
      </c>
      <c r="C225" s="17" t="s">
        <v>890</v>
      </c>
      <c r="D225" s="17" t="s">
        <v>868</v>
      </c>
      <c r="E225" s="10" t="s">
        <v>1012</v>
      </c>
      <c r="F225" s="12" t="s">
        <v>50</v>
      </c>
    </row>
    <row r="226" spans="1:6" ht="15" customHeight="1" x14ac:dyDescent="0.45">
      <c r="A226" s="7">
        <v>2024</v>
      </c>
      <c r="B226" s="7">
        <v>553</v>
      </c>
      <c r="C226" s="13" t="s">
        <v>891</v>
      </c>
      <c r="D226" s="13" t="s">
        <v>859</v>
      </c>
      <c r="E226" s="52" t="s">
        <v>953</v>
      </c>
      <c r="F226" s="8"/>
    </row>
    <row r="227" spans="1:6" ht="15" customHeight="1" x14ac:dyDescent="0.45">
      <c r="A227" s="9">
        <v>2024</v>
      </c>
      <c r="B227" s="9">
        <v>554</v>
      </c>
      <c r="C227" s="17" t="s">
        <v>892</v>
      </c>
      <c r="D227" s="17" t="s">
        <v>314</v>
      </c>
      <c r="E227" s="43" t="s">
        <v>1013</v>
      </c>
      <c r="F227" s="12" t="s">
        <v>50</v>
      </c>
    </row>
    <row r="228" spans="1:6" ht="15" customHeight="1" x14ac:dyDescent="0.45">
      <c r="A228" s="7">
        <v>2024</v>
      </c>
      <c r="B228" s="7">
        <v>555</v>
      </c>
      <c r="C228" s="13" t="s">
        <v>893</v>
      </c>
      <c r="D228" s="13" t="s">
        <v>880</v>
      </c>
      <c r="E228" s="8" t="s">
        <v>899</v>
      </c>
      <c r="F228" s="13" t="s">
        <v>50</v>
      </c>
    </row>
    <row r="229" spans="1:6" ht="15" customHeight="1" x14ac:dyDescent="0.45">
      <c r="A229" s="9">
        <v>2024</v>
      </c>
      <c r="B229" s="9">
        <v>556</v>
      </c>
      <c r="C229" s="17" t="s">
        <v>894</v>
      </c>
      <c r="D229" s="17" t="s">
        <v>895</v>
      </c>
      <c r="E229" s="10" t="s">
        <v>945</v>
      </c>
      <c r="F229" s="54" t="s">
        <v>505</v>
      </c>
    </row>
    <row r="230" spans="1:6" ht="15" customHeight="1" x14ac:dyDescent="0.45">
      <c r="A230" s="7">
        <v>2024</v>
      </c>
      <c r="B230" s="7">
        <v>557</v>
      </c>
      <c r="C230" s="13" t="s">
        <v>896</v>
      </c>
      <c r="D230" s="13" t="s">
        <v>852</v>
      </c>
      <c r="E230" s="42" t="s">
        <v>1014</v>
      </c>
      <c r="F230" s="8"/>
    </row>
    <row r="232" spans="1:6" ht="15" customHeight="1" x14ac:dyDescent="0.45">
      <c r="D232" s="88"/>
    </row>
  </sheetData>
  <autoFilter ref="A1:G193" xr:uid="{00000000-0009-0000-0000-000000000000}"/>
  <hyperlinks>
    <hyperlink ref="E9" r:id="rId1" xr:uid="{00000000-0004-0000-0000-000000000000}"/>
    <hyperlink ref="E15" r:id="rId2" xr:uid="{00000000-0004-0000-0000-000001000000}"/>
    <hyperlink ref="E28" r:id="rId3" xr:uid="{00000000-0004-0000-0000-000002000000}"/>
    <hyperlink ref="E29" r:id="rId4" xr:uid="{00000000-0004-0000-0000-000003000000}"/>
    <hyperlink ref="E31" r:id="rId5" xr:uid="{00000000-0004-0000-0000-000004000000}"/>
    <hyperlink ref="E32" r:id="rId6" xr:uid="{00000000-0004-0000-0000-000005000000}"/>
    <hyperlink ref="E33" r:id="rId7" xr:uid="{00000000-0004-0000-0000-000006000000}"/>
    <hyperlink ref="E48" r:id="rId8" xr:uid="{00000000-0004-0000-0000-000007000000}"/>
    <hyperlink ref="E49" r:id="rId9" xr:uid="{00000000-0004-0000-0000-000008000000}"/>
    <hyperlink ref="E50" r:id="rId10" xr:uid="{00000000-0004-0000-0000-000009000000}"/>
    <hyperlink ref="E51" r:id="rId11" xr:uid="{00000000-0004-0000-0000-00000A000000}"/>
    <hyperlink ref="E52" r:id="rId12" xr:uid="{00000000-0004-0000-0000-00000B000000}"/>
    <hyperlink ref="E53" r:id="rId13" xr:uid="{00000000-0004-0000-0000-00000C000000}"/>
    <hyperlink ref="E55" r:id="rId14" xr:uid="{00000000-0004-0000-0000-00000D000000}"/>
    <hyperlink ref="E57" r:id="rId15" xr:uid="{00000000-0004-0000-0000-00000E000000}"/>
    <hyperlink ref="E59" r:id="rId16" xr:uid="{00000000-0004-0000-0000-00000F000000}"/>
    <hyperlink ref="E61" r:id="rId17" xr:uid="{00000000-0004-0000-0000-000010000000}"/>
    <hyperlink ref="E68" r:id="rId18" xr:uid="{00000000-0004-0000-0000-000011000000}"/>
    <hyperlink ref="E70" r:id="rId19" xr:uid="{00000000-0004-0000-0000-000012000000}"/>
    <hyperlink ref="E71" r:id="rId20" xr:uid="{00000000-0004-0000-0000-000013000000}"/>
    <hyperlink ref="E72" r:id="rId21" xr:uid="{00000000-0004-0000-0000-000014000000}"/>
    <hyperlink ref="E83" r:id="rId22" xr:uid="{00000000-0004-0000-0000-000015000000}"/>
    <hyperlink ref="E84" r:id="rId23" xr:uid="{00000000-0004-0000-0000-000016000000}"/>
    <hyperlink ref="E85" r:id="rId24" xr:uid="{00000000-0004-0000-0000-000017000000}"/>
    <hyperlink ref="E92" r:id="rId25" xr:uid="{00000000-0004-0000-0000-000018000000}"/>
    <hyperlink ref="E98" r:id="rId26" xr:uid="{00000000-0004-0000-0000-000019000000}"/>
    <hyperlink ref="E108" r:id="rId27" xr:uid="{00000000-0004-0000-0000-00001A000000}"/>
    <hyperlink ref="E114" r:id="rId28" xr:uid="{00000000-0004-0000-0000-00001B000000}"/>
    <hyperlink ref="E117" r:id="rId29" xr:uid="{00000000-0004-0000-0000-00001C000000}"/>
    <hyperlink ref="E118" r:id="rId30" xr:uid="{00000000-0004-0000-0000-00001D000000}"/>
    <hyperlink ref="E119" r:id="rId31" xr:uid="{00000000-0004-0000-0000-00001E000000}"/>
    <hyperlink ref="E120" r:id="rId32" xr:uid="{00000000-0004-0000-0000-00001F000000}"/>
    <hyperlink ref="E121" r:id="rId33" xr:uid="{00000000-0004-0000-0000-000020000000}"/>
    <hyperlink ref="E127" r:id="rId34" xr:uid="{00000000-0004-0000-0000-000021000000}"/>
    <hyperlink ref="E128" r:id="rId35" xr:uid="{00000000-0004-0000-0000-000022000000}"/>
    <hyperlink ref="E131" r:id="rId36" xr:uid="{00000000-0004-0000-0000-000023000000}"/>
    <hyperlink ref="E134" r:id="rId37" xr:uid="{00000000-0004-0000-0000-000024000000}"/>
    <hyperlink ref="E138" r:id="rId38" xr:uid="{00000000-0004-0000-0000-000025000000}"/>
    <hyperlink ref="E142" r:id="rId39" xr:uid="{00000000-0004-0000-0000-000026000000}"/>
    <hyperlink ref="E150" r:id="rId40" xr:uid="{00000000-0004-0000-0000-000027000000}"/>
    <hyperlink ref="E152" r:id="rId41" xr:uid="{00000000-0004-0000-0000-000028000000}"/>
    <hyperlink ref="E154" r:id="rId42" xr:uid="{00000000-0004-0000-0000-000029000000}"/>
    <hyperlink ref="E155" r:id="rId43" xr:uid="{00000000-0004-0000-0000-00002A000000}"/>
    <hyperlink ref="E158" r:id="rId44" xr:uid="{00000000-0004-0000-0000-00002B000000}"/>
    <hyperlink ref="E162" r:id="rId45" xr:uid="{00000000-0004-0000-0000-00002C000000}"/>
    <hyperlink ref="E164" r:id="rId46" xr:uid="{00000000-0004-0000-0000-00002D000000}"/>
    <hyperlink ref="E165" r:id="rId47" xr:uid="{00000000-0004-0000-0000-00002E000000}"/>
    <hyperlink ref="E167" r:id="rId48" xr:uid="{00000000-0004-0000-0000-00002F000000}"/>
    <hyperlink ref="E171" r:id="rId49" xr:uid="{00000000-0004-0000-0000-000030000000}"/>
    <hyperlink ref="E172" r:id="rId50" xr:uid="{00000000-0004-0000-0000-000031000000}"/>
    <hyperlink ref="E184" r:id="rId51" xr:uid="{00000000-0004-0000-0000-000032000000}"/>
    <hyperlink ref="E185" r:id="rId52" xr:uid="{00000000-0004-0000-0000-000033000000}"/>
    <hyperlink ref="E188" r:id="rId53" xr:uid="{00000000-0004-0000-0000-000034000000}"/>
    <hyperlink ref="E189" r:id="rId54" xr:uid="{00000000-0004-0000-0000-000035000000}"/>
    <hyperlink ref="E190" r:id="rId55" xr:uid="{00000000-0004-0000-0000-000036000000}"/>
    <hyperlink ref="E192" r:id="rId56" xr:uid="{00000000-0004-0000-0000-000037000000}"/>
    <hyperlink ref="E18" r:id="rId57" xr:uid="{00000000-0004-0000-0000-000038000000}"/>
    <hyperlink ref="E160" r:id="rId58" xr:uid="{00000000-0004-0000-0000-000039000000}"/>
    <hyperlink ref="E12" r:id="rId59" xr:uid="{00000000-0004-0000-0000-00003A000000}"/>
    <hyperlink ref="E14" r:id="rId60" xr:uid="{00000000-0004-0000-0000-00003B000000}"/>
    <hyperlink ref="E16" r:id="rId61" xr:uid="{00000000-0004-0000-0000-00003C000000}"/>
    <hyperlink ref="E17" r:id="rId62" xr:uid="{00000000-0004-0000-0000-00003D000000}"/>
    <hyperlink ref="E25" r:id="rId63" xr:uid="{00000000-0004-0000-0000-00003E000000}"/>
    <hyperlink ref="E105" r:id="rId64" xr:uid="{00000000-0004-0000-0000-00003F000000}"/>
    <hyperlink ref="E135" r:id="rId65" xr:uid="{00000000-0004-0000-0000-000040000000}"/>
    <hyperlink ref="E226" r:id="rId66" xr:uid="{00000000-0004-0000-0000-000041000000}"/>
  </hyperlinks>
  <pageMargins left="0.511811024" right="0.511811024" top="0.78740157499999996" bottom="0.78740157499999996" header="0.31496062000000002" footer="0.31496062000000002"/>
  <pageSetup paperSize="9"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2"/>
  <sheetViews>
    <sheetView workbookViewId="0">
      <selection activeCell="F60" sqref="F60"/>
    </sheetView>
  </sheetViews>
  <sheetFormatPr defaultRowHeight="15" customHeight="1" x14ac:dyDescent="0.45"/>
  <cols>
    <col min="1" max="1" width="5.53125" customWidth="1"/>
    <col min="2" max="2" width="5.796875" style="31" customWidth="1"/>
    <col min="3" max="3" width="34.46484375" customWidth="1"/>
    <col min="4" max="4" width="34.6640625" bestFit="1" customWidth="1"/>
    <col min="5" max="5" width="48.6640625" style="31" bestFit="1" customWidth="1"/>
    <col min="6" max="6" width="82.46484375" bestFit="1" customWidth="1"/>
  </cols>
  <sheetData>
    <row r="1" spans="1:6" s="5" customFormat="1" ht="15" customHeight="1" x14ac:dyDescent="0.45">
      <c r="A1" s="5" t="s">
        <v>0</v>
      </c>
      <c r="B1" s="28" t="s">
        <v>615</v>
      </c>
      <c r="C1" s="5" t="s">
        <v>616</v>
      </c>
      <c r="D1" s="5" t="s">
        <v>617</v>
      </c>
      <c r="E1" s="28" t="s">
        <v>618</v>
      </c>
      <c r="F1" s="5" t="s">
        <v>5</v>
      </c>
    </row>
    <row r="2" spans="1:6" ht="15" customHeight="1" x14ac:dyDescent="0.45">
      <c r="A2" s="32">
        <v>2006</v>
      </c>
      <c r="B2" s="35">
        <v>39</v>
      </c>
      <c r="C2" s="32" t="s">
        <v>619</v>
      </c>
      <c r="D2" s="32" t="s">
        <v>620</v>
      </c>
      <c r="E2" s="47" t="s">
        <v>621</v>
      </c>
      <c r="F2" s="36" t="s">
        <v>622</v>
      </c>
    </row>
    <row r="3" spans="1:6" ht="15" customHeight="1" x14ac:dyDescent="0.45">
      <c r="A3" s="21">
        <v>2007</v>
      </c>
      <c r="B3" s="29">
        <v>40</v>
      </c>
      <c r="C3" s="21" t="s">
        <v>623</v>
      </c>
      <c r="D3" s="21" t="s">
        <v>61</v>
      </c>
      <c r="E3" s="48" t="s">
        <v>624</v>
      </c>
      <c r="F3" s="22" t="s">
        <v>625</v>
      </c>
    </row>
    <row r="4" spans="1:6" ht="15" customHeight="1" x14ac:dyDescent="0.45">
      <c r="A4" s="32">
        <v>2007</v>
      </c>
      <c r="B4" s="35">
        <v>41</v>
      </c>
      <c r="C4" s="32" t="s">
        <v>626</v>
      </c>
      <c r="D4" s="32" t="s">
        <v>61</v>
      </c>
      <c r="E4" s="49" t="s">
        <v>627</v>
      </c>
      <c r="F4" s="36" t="s">
        <v>628</v>
      </c>
    </row>
    <row r="5" spans="1:6" ht="15" customHeight="1" x14ac:dyDescent="0.45">
      <c r="A5" s="21">
        <v>2007</v>
      </c>
      <c r="B5" s="29">
        <v>42</v>
      </c>
      <c r="C5" s="21" t="s">
        <v>629</v>
      </c>
      <c r="D5" s="21" t="s">
        <v>35</v>
      </c>
      <c r="E5" s="50" t="s">
        <v>630</v>
      </c>
      <c r="F5" s="22" t="s">
        <v>631</v>
      </c>
    </row>
    <row r="6" spans="1:6" ht="15" customHeight="1" x14ac:dyDescent="0.45">
      <c r="A6" s="32">
        <v>2007</v>
      </c>
      <c r="B6" s="35">
        <v>43</v>
      </c>
      <c r="C6" s="32" t="s">
        <v>632</v>
      </c>
      <c r="D6" s="32" t="s">
        <v>17</v>
      </c>
      <c r="E6" s="49" t="s">
        <v>633</v>
      </c>
      <c r="F6" s="36" t="s">
        <v>634</v>
      </c>
    </row>
    <row r="7" spans="1:6" ht="15" customHeight="1" x14ac:dyDescent="0.45">
      <c r="A7" s="23">
        <v>2007</v>
      </c>
      <c r="B7" s="30">
        <v>44</v>
      </c>
      <c r="C7" s="23" t="s">
        <v>635</v>
      </c>
      <c r="D7" s="23" t="s">
        <v>636</v>
      </c>
      <c r="E7" s="30" t="s">
        <v>637</v>
      </c>
      <c r="F7" s="24" t="s">
        <v>638</v>
      </c>
    </row>
    <row r="8" spans="1:6" ht="15" customHeight="1" x14ac:dyDescent="0.45">
      <c r="A8" s="32">
        <v>2007</v>
      </c>
      <c r="B8" s="35">
        <v>45</v>
      </c>
      <c r="C8" s="32" t="s">
        <v>639</v>
      </c>
      <c r="D8" s="32" t="s">
        <v>189</v>
      </c>
      <c r="E8" s="49" t="s">
        <v>640</v>
      </c>
      <c r="F8" s="36" t="s">
        <v>641</v>
      </c>
    </row>
    <row r="9" spans="1:6" ht="15" customHeight="1" x14ac:dyDescent="0.45">
      <c r="A9" s="21">
        <v>2007</v>
      </c>
      <c r="B9" s="29">
        <v>46</v>
      </c>
      <c r="C9" s="21" t="s">
        <v>642</v>
      </c>
      <c r="D9" s="21" t="s">
        <v>17</v>
      </c>
      <c r="E9" s="50" t="s">
        <v>643</v>
      </c>
      <c r="F9" s="22" t="s">
        <v>644</v>
      </c>
    </row>
    <row r="10" spans="1:6" ht="15" customHeight="1" x14ac:dyDescent="0.45">
      <c r="A10" s="34">
        <v>2007</v>
      </c>
      <c r="B10" s="33">
        <v>47</v>
      </c>
      <c r="C10" s="34" t="s">
        <v>645</v>
      </c>
      <c r="D10" s="34" t="s">
        <v>134</v>
      </c>
      <c r="E10" s="31" t="s">
        <v>646</v>
      </c>
      <c r="F10" s="37"/>
    </row>
    <row r="11" spans="1:6" ht="15" customHeight="1" x14ac:dyDescent="0.45">
      <c r="A11" s="23">
        <v>2007</v>
      </c>
      <c r="B11" s="30">
        <v>48</v>
      </c>
      <c r="C11" s="23" t="s">
        <v>647</v>
      </c>
      <c r="D11" s="23" t="s">
        <v>17</v>
      </c>
      <c r="E11" s="31" t="s">
        <v>648</v>
      </c>
      <c r="F11" s="25"/>
    </row>
    <row r="12" spans="1:6" ht="15" customHeight="1" x14ac:dyDescent="0.45">
      <c r="A12" s="32">
        <v>2007</v>
      </c>
      <c r="B12" s="35">
        <v>49</v>
      </c>
      <c r="C12" s="32" t="s">
        <v>649</v>
      </c>
      <c r="D12" s="32" t="s">
        <v>56</v>
      </c>
      <c r="E12" s="33" t="s">
        <v>650</v>
      </c>
      <c r="F12" s="36" t="s">
        <v>651</v>
      </c>
    </row>
    <row r="13" spans="1:6" ht="15" customHeight="1" x14ac:dyDescent="0.45">
      <c r="A13" s="21">
        <v>2007</v>
      </c>
      <c r="B13" s="29">
        <v>50</v>
      </c>
      <c r="C13" s="21" t="s">
        <v>652</v>
      </c>
      <c r="D13" s="21" t="s">
        <v>189</v>
      </c>
      <c r="E13" s="30" t="s">
        <v>653</v>
      </c>
      <c r="F13" s="22" t="s">
        <v>628</v>
      </c>
    </row>
    <row r="14" spans="1:6" ht="15" customHeight="1" x14ac:dyDescent="0.45">
      <c r="A14" s="32">
        <v>2008</v>
      </c>
      <c r="B14" s="35">
        <v>51</v>
      </c>
      <c r="C14" s="32" t="s">
        <v>654</v>
      </c>
      <c r="D14" s="32" t="s">
        <v>89</v>
      </c>
      <c r="E14" s="49" t="s">
        <v>655</v>
      </c>
      <c r="F14" s="36" t="s">
        <v>656</v>
      </c>
    </row>
    <row r="15" spans="1:6" ht="15" customHeight="1" x14ac:dyDescent="0.45">
      <c r="A15" s="21">
        <v>2008</v>
      </c>
      <c r="B15" s="29">
        <v>52</v>
      </c>
      <c r="C15" s="21" t="s">
        <v>657</v>
      </c>
      <c r="D15" s="21" t="s">
        <v>658</v>
      </c>
      <c r="E15" s="50" t="s">
        <v>659</v>
      </c>
      <c r="F15" s="22" t="s">
        <v>660</v>
      </c>
    </row>
    <row r="16" spans="1:6" ht="15" customHeight="1" x14ac:dyDescent="0.45">
      <c r="A16" s="32">
        <v>2008</v>
      </c>
      <c r="B16" s="35">
        <v>53</v>
      </c>
      <c r="C16" s="32" t="s">
        <v>661</v>
      </c>
      <c r="D16" s="32" t="s">
        <v>658</v>
      </c>
      <c r="E16" s="33" t="s">
        <v>662</v>
      </c>
      <c r="F16" s="36" t="s">
        <v>663</v>
      </c>
    </row>
    <row r="17" spans="1:6" ht="15" customHeight="1" x14ac:dyDescent="0.45">
      <c r="A17" s="21">
        <v>2008</v>
      </c>
      <c r="B17" s="29">
        <v>54</v>
      </c>
      <c r="C17" s="21" t="s">
        <v>664</v>
      </c>
      <c r="D17" s="21" t="s">
        <v>185</v>
      </c>
      <c r="E17" s="50" t="s">
        <v>665</v>
      </c>
      <c r="F17" s="22" t="s">
        <v>666</v>
      </c>
    </row>
    <row r="18" spans="1:6" ht="15" customHeight="1" x14ac:dyDescent="0.45">
      <c r="A18" s="32">
        <v>2009</v>
      </c>
      <c r="B18" s="35">
        <v>55</v>
      </c>
      <c r="C18" s="32" t="s">
        <v>667</v>
      </c>
      <c r="D18" s="32" t="s">
        <v>61</v>
      </c>
      <c r="E18" s="49" t="s">
        <v>668</v>
      </c>
      <c r="F18" s="36" t="s">
        <v>669</v>
      </c>
    </row>
    <row r="19" spans="1:6" ht="15" customHeight="1" x14ac:dyDescent="0.45">
      <c r="A19" s="21">
        <v>2009</v>
      </c>
      <c r="B19" s="29">
        <v>56</v>
      </c>
      <c r="C19" s="21" t="s">
        <v>670</v>
      </c>
      <c r="D19" s="21" t="s">
        <v>671</v>
      </c>
      <c r="E19" s="30" t="s">
        <v>672</v>
      </c>
      <c r="F19" s="22" t="s">
        <v>673</v>
      </c>
    </row>
    <row r="20" spans="1:6" ht="15" customHeight="1" x14ac:dyDescent="0.45">
      <c r="A20" s="32">
        <v>2009</v>
      </c>
      <c r="B20" s="35">
        <v>57</v>
      </c>
      <c r="C20" s="32" t="s">
        <v>11</v>
      </c>
      <c r="D20" s="32" t="s">
        <v>21</v>
      </c>
      <c r="E20" s="33" t="s">
        <v>13</v>
      </c>
      <c r="F20" s="36" t="s">
        <v>674</v>
      </c>
    </row>
    <row r="21" spans="1:6" ht="15" customHeight="1" x14ac:dyDescent="0.45">
      <c r="A21" s="21">
        <v>2009</v>
      </c>
      <c r="B21" s="29">
        <v>58</v>
      </c>
      <c r="C21" s="21" t="s">
        <v>675</v>
      </c>
      <c r="D21" s="21" t="s">
        <v>61</v>
      </c>
      <c r="E21" s="48" t="s">
        <v>676</v>
      </c>
      <c r="F21" s="22" t="s">
        <v>677</v>
      </c>
    </row>
    <row r="22" spans="1:6" ht="15" customHeight="1" x14ac:dyDescent="0.45">
      <c r="A22" s="32">
        <v>2010</v>
      </c>
      <c r="B22" s="35">
        <v>59</v>
      </c>
      <c r="C22" s="34" t="s">
        <v>678</v>
      </c>
      <c r="D22" s="32" t="s">
        <v>189</v>
      </c>
      <c r="E22" s="49" t="s">
        <v>679</v>
      </c>
      <c r="F22" s="36" t="s">
        <v>680</v>
      </c>
    </row>
    <row r="23" spans="1:6" ht="15" customHeight="1" x14ac:dyDescent="0.45">
      <c r="A23" s="21">
        <v>2010</v>
      </c>
      <c r="B23" s="29">
        <v>60</v>
      </c>
      <c r="C23" s="26" t="s">
        <v>681</v>
      </c>
      <c r="D23" s="21" t="s">
        <v>682</v>
      </c>
      <c r="E23" s="30" t="s">
        <v>683</v>
      </c>
      <c r="F23" s="22" t="s">
        <v>684</v>
      </c>
    </row>
    <row r="24" spans="1:6" ht="15" customHeight="1" x14ac:dyDescent="0.45">
      <c r="A24" s="32">
        <v>2010</v>
      </c>
      <c r="B24" s="35">
        <v>61</v>
      </c>
      <c r="C24" s="32" t="s">
        <v>79</v>
      </c>
      <c r="D24" s="32" t="s">
        <v>89</v>
      </c>
      <c r="E24" s="33" t="s">
        <v>80</v>
      </c>
      <c r="F24" s="36" t="s">
        <v>685</v>
      </c>
    </row>
    <row r="25" spans="1:6" ht="15" customHeight="1" x14ac:dyDescent="0.45">
      <c r="A25" s="21">
        <v>2010</v>
      </c>
      <c r="B25" s="29">
        <v>62</v>
      </c>
      <c r="C25" s="21" t="s">
        <v>686</v>
      </c>
      <c r="D25" s="21" t="s">
        <v>76</v>
      </c>
      <c r="E25" s="50" t="s">
        <v>687</v>
      </c>
      <c r="F25" s="22" t="s">
        <v>688</v>
      </c>
    </row>
    <row r="26" spans="1:6" ht="15" customHeight="1" x14ac:dyDescent="0.45">
      <c r="A26" s="32">
        <v>2010</v>
      </c>
      <c r="B26" s="35">
        <v>63</v>
      </c>
      <c r="C26" s="32" t="s">
        <v>689</v>
      </c>
      <c r="D26" s="32" t="s">
        <v>17</v>
      </c>
      <c r="E26" s="49" t="s">
        <v>18</v>
      </c>
      <c r="F26" s="36"/>
    </row>
    <row r="27" spans="1:6" ht="15" customHeight="1" x14ac:dyDescent="0.45">
      <c r="A27" s="21">
        <v>2010</v>
      </c>
      <c r="B27" s="29">
        <v>64</v>
      </c>
      <c r="C27" s="21" t="s">
        <v>690</v>
      </c>
      <c r="D27" s="21" t="s">
        <v>76</v>
      </c>
      <c r="E27" s="50" t="s">
        <v>691</v>
      </c>
      <c r="F27" s="22" t="s">
        <v>692</v>
      </c>
    </row>
    <row r="28" spans="1:6" ht="15" customHeight="1" x14ac:dyDescent="0.45">
      <c r="A28" s="32">
        <v>2011</v>
      </c>
      <c r="B28" s="35">
        <v>65</v>
      </c>
      <c r="C28" s="32" t="s">
        <v>693</v>
      </c>
      <c r="D28" s="32" t="s">
        <v>76</v>
      </c>
      <c r="E28" s="49" t="s">
        <v>694</v>
      </c>
      <c r="F28" s="36" t="s">
        <v>695</v>
      </c>
    </row>
    <row r="29" spans="1:6" ht="15" customHeight="1" x14ac:dyDescent="0.45">
      <c r="A29" s="21">
        <v>2011</v>
      </c>
      <c r="B29" s="29">
        <v>66</v>
      </c>
      <c r="C29" s="21" t="s">
        <v>43</v>
      </c>
      <c r="D29" s="21" t="s">
        <v>89</v>
      </c>
      <c r="E29" s="50" t="s">
        <v>45</v>
      </c>
      <c r="F29" s="22" t="s">
        <v>696</v>
      </c>
    </row>
    <row r="30" spans="1:6" ht="15" customHeight="1" x14ac:dyDescent="0.45">
      <c r="A30" s="32">
        <v>2011</v>
      </c>
      <c r="B30" s="35">
        <v>67</v>
      </c>
      <c r="C30" s="32" t="s">
        <v>697</v>
      </c>
      <c r="D30" s="32" t="s">
        <v>189</v>
      </c>
      <c r="E30" s="33" t="s">
        <v>32</v>
      </c>
      <c r="F30" s="36"/>
    </row>
    <row r="31" spans="1:6" ht="15" customHeight="1" x14ac:dyDescent="0.45">
      <c r="A31" s="21">
        <v>2011</v>
      </c>
      <c r="B31" s="29">
        <v>68</v>
      </c>
      <c r="C31" s="21" t="s">
        <v>34</v>
      </c>
      <c r="D31" s="21" t="s">
        <v>189</v>
      </c>
      <c r="E31" s="30" t="s">
        <v>36</v>
      </c>
      <c r="F31" s="22" t="s">
        <v>698</v>
      </c>
    </row>
    <row r="32" spans="1:6" ht="15" customHeight="1" x14ac:dyDescent="0.45">
      <c r="A32" s="32">
        <v>2011</v>
      </c>
      <c r="B32" s="35">
        <v>69</v>
      </c>
      <c r="C32" s="32" t="s">
        <v>25</v>
      </c>
      <c r="D32" s="32" t="s">
        <v>72</v>
      </c>
      <c r="E32" s="33" t="s">
        <v>27</v>
      </c>
      <c r="F32" s="36" t="s">
        <v>699</v>
      </c>
    </row>
    <row r="33" spans="1:6" ht="15" customHeight="1" x14ac:dyDescent="0.45">
      <c r="A33" s="21">
        <v>2011</v>
      </c>
      <c r="B33" s="29">
        <v>70</v>
      </c>
      <c r="C33" s="21" t="s">
        <v>93</v>
      </c>
      <c r="D33" s="21" t="s">
        <v>61</v>
      </c>
      <c r="E33" s="30" t="s">
        <v>94</v>
      </c>
      <c r="F33" s="22" t="s">
        <v>700</v>
      </c>
    </row>
    <row r="34" spans="1:6" ht="15" customHeight="1" x14ac:dyDescent="0.45">
      <c r="A34" s="32">
        <v>2011</v>
      </c>
      <c r="B34" s="35">
        <v>71</v>
      </c>
      <c r="C34" s="32" t="s">
        <v>701</v>
      </c>
      <c r="D34" s="32" t="s">
        <v>17</v>
      </c>
      <c r="E34" s="33" t="s">
        <v>702</v>
      </c>
      <c r="F34" s="36"/>
    </row>
    <row r="35" spans="1:6" ht="15" customHeight="1" x14ac:dyDescent="0.45">
      <c r="A35" s="21">
        <v>2011</v>
      </c>
      <c r="B35" s="29">
        <v>72</v>
      </c>
      <c r="C35" s="21" t="s">
        <v>83</v>
      </c>
      <c r="D35" s="21" t="s">
        <v>72</v>
      </c>
      <c r="E35" s="50" t="s">
        <v>85</v>
      </c>
      <c r="F35" s="22"/>
    </row>
    <row r="36" spans="1:6" ht="15" customHeight="1" x14ac:dyDescent="0.45">
      <c r="A36" s="32">
        <v>2011</v>
      </c>
      <c r="B36" s="35">
        <v>73</v>
      </c>
      <c r="C36" s="32" t="s">
        <v>48</v>
      </c>
      <c r="D36" s="32" t="s">
        <v>61</v>
      </c>
      <c r="E36" s="33" t="s">
        <v>49</v>
      </c>
      <c r="F36" s="36" t="s">
        <v>703</v>
      </c>
    </row>
    <row r="37" spans="1:6" ht="15" customHeight="1" x14ac:dyDescent="0.45">
      <c r="A37" s="21">
        <v>2012</v>
      </c>
      <c r="B37" s="29">
        <v>74</v>
      </c>
      <c r="C37" s="21" t="s">
        <v>704</v>
      </c>
      <c r="D37" s="21" t="s">
        <v>72</v>
      </c>
      <c r="E37" s="50" t="s">
        <v>705</v>
      </c>
      <c r="F37" s="22" t="s">
        <v>706</v>
      </c>
    </row>
    <row r="38" spans="1:6" ht="15" customHeight="1" x14ac:dyDescent="0.45">
      <c r="A38" s="32">
        <v>2012</v>
      </c>
      <c r="B38" s="35">
        <v>75</v>
      </c>
      <c r="C38" s="32" t="s">
        <v>88</v>
      </c>
      <c r="D38" s="32" t="s">
        <v>89</v>
      </c>
      <c r="E38" s="47" t="s">
        <v>90</v>
      </c>
      <c r="F38" s="36" t="s">
        <v>707</v>
      </c>
    </row>
    <row r="39" spans="1:6" ht="15" customHeight="1" x14ac:dyDescent="0.45">
      <c r="A39" s="21">
        <v>2012</v>
      </c>
      <c r="B39" s="29">
        <v>76</v>
      </c>
      <c r="C39" s="21" t="s">
        <v>6</v>
      </c>
      <c r="D39" s="21" t="s">
        <v>61</v>
      </c>
      <c r="E39" s="50" t="s">
        <v>8</v>
      </c>
      <c r="F39" s="22" t="s">
        <v>708</v>
      </c>
    </row>
    <row r="40" spans="1:6" ht="15" customHeight="1" x14ac:dyDescent="0.45">
      <c r="A40" s="32">
        <v>2012</v>
      </c>
      <c r="B40" s="35">
        <v>77</v>
      </c>
      <c r="C40" s="32" t="s">
        <v>709</v>
      </c>
      <c r="D40" s="32" t="s">
        <v>21</v>
      </c>
      <c r="E40" s="47" t="s">
        <v>104</v>
      </c>
      <c r="F40" s="36" t="s">
        <v>710</v>
      </c>
    </row>
    <row r="41" spans="1:6" ht="15" customHeight="1" x14ac:dyDescent="0.45">
      <c r="A41" s="21">
        <v>2012</v>
      </c>
      <c r="B41" s="29">
        <v>78</v>
      </c>
      <c r="C41" s="21" t="s">
        <v>711</v>
      </c>
      <c r="D41" s="21" t="s">
        <v>56</v>
      </c>
      <c r="E41" s="30" t="s">
        <v>712</v>
      </c>
      <c r="F41" s="22" t="s">
        <v>713</v>
      </c>
    </row>
    <row r="42" spans="1:6" ht="15" customHeight="1" x14ac:dyDescent="0.45">
      <c r="A42" s="32">
        <v>2013</v>
      </c>
      <c r="B42" s="35">
        <v>79</v>
      </c>
      <c r="C42" s="32" t="s">
        <v>714</v>
      </c>
      <c r="D42" s="32" t="s">
        <v>185</v>
      </c>
      <c r="E42" s="33" t="s">
        <v>715</v>
      </c>
      <c r="F42" s="36"/>
    </row>
    <row r="43" spans="1:6" ht="15" customHeight="1" x14ac:dyDescent="0.45">
      <c r="A43" s="21">
        <v>2013</v>
      </c>
      <c r="B43" s="29">
        <v>80</v>
      </c>
      <c r="C43" s="21" t="s">
        <v>97</v>
      </c>
      <c r="D43" s="21" t="s">
        <v>716</v>
      </c>
      <c r="E43" s="50" t="s">
        <v>99</v>
      </c>
      <c r="F43" s="22" t="s">
        <v>717</v>
      </c>
    </row>
    <row r="44" spans="1:6" ht="15" customHeight="1" x14ac:dyDescent="0.45">
      <c r="A44" s="32">
        <v>2013</v>
      </c>
      <c r="B44" s="35">
        <v>81</v>
      </c>
      <c r="C44" s="32" t="s">
        <v>718</v>
      </c>
      <c r="D44" s="32" t="s">
        <v>716</v>
      </c>
      <c r="E44" s="33" t="s">
        <v>719</v>
      </c>
      <c r="F44" s="36"/>
    </row>
    <row r="45" spans="1:6" ht="15" customHeight="1" x14ac:dyDescent="0.45">
      <c r="A45" s="21">
        <v>2014</v>
      </c>
      <c r="B45" s="29">
        <v>82</v>
      </c>
      <c r="C45" s="21" t="s">
        <v>720</v>
      </c>
      <c r="D45" s="21" t="s">
        <v>721</v>
      </c>
      <c r="E45" s="50" t="s">
        <v>113</v>
      </c>
      <c r="F45" s="22" t="s">
        <v>722</v>
      </c>
    </row>
    <row r="46" spans="1:6" ht="15" customHeight="1" x14ac:dyDescent="0.45">
      <c r="A46" s="32">
        <v>2014</v>
      </c>
      <c r="B46" s="35">
        <v>83</v>
      </c>
      <c r="C46" s="32" t="s">
        <v>723</v>
      </c>
      <c r="D46" s="32" t="s">
        <v>89</v>
      </c>
      <c r="E46" s="49" t="s">
        <v>724</v>
      </c>
      <c r="F46" s="36" t="s">
        <v>725</v>
      </c>
    </row>
    <row r="47" spans="1:6" ht="15" customHeight="1" x14ac:dyDescent="0.45">
      <c r="A47" s="21">
        <v>2014</v>
      </c>
      <c r="B47" s="29">
        <v>84</v>
      </c>
      <c r="C47" s="21" t="s">
        <v>726</v>
      </c>
      <c r="D47" s="21" t="s">
        <v>727</v>
      </c>
      <c r="E47" s="50" t="s">
        <v>728</v>
      </c>
      <c r="F47" s="22"/>
    </row>
    <row r="48" spans="1:6" ht="15" customHeight="1" x14ac:dyDescent="0.45">
      <c r="A48" s="32">
        <v>2014</v>
      </c>
      <c r="B48" s="35">
        <v>85</v>
      </c>
      <c r="C48" s="32" t="s">
        <v>729</v>
      </c>
      <c r="D48" s="32" t="s">
        <v>363</v>
      </c>
      <c r="E48" s="47" t="s">
        <v>171</v>
      </c>
      <c r="F48" s="36" t="s">
        <v>173</v>
      </c>
    </row>
    <row r="49" spans="1:6" ht="15" customHeight="1" x14ac:dyDescent="0.45">
      <c r="A49" s="21">
        <v>2014</v>
      </c>
      <c r="B49" s="29">
        <v>86</v>
      </c>
      <c r="C49" s="21" t="s">
        <v>157</v>
      </c>
      <c r="D49" s="21" t="s">
        <v>108</v>
      </c>
      <c r="E49" s="30" t="s">
        <v>159</v>
      </c>
      <c r="F49" s="22" t="s">
        <v>730</v>
      </c>
    </row>
    <row r="50" spans="1:6" ht="15" customHeight="1" x14ac:dyDescent="0.45">
      <c r="A50" s="32">
        <v>2014</v>
      </c>
      <c r="B50" s="35">
        <v>87</v>
      </c>
      <c r="C50" s="32" t="s">
        <v>148</v>
      </c>
      <c r="D50" s="32" t="s">
        <v>489</v>
      </c>
      <c r="E50" s="33" t="s">
        <v>149</v>
      </c>
      <c r="F50" s="36" t="s">
        <v>151</v>
      </c>
    </row>
    <row r="51" spans="1:6" ht="15" customHeight="1" x14ac:dyDescent="0.45">
      <c r="A51" s="21">
        <v>2014</v>
      </c>
      <c r="B51" s="29">
        <v>88</v>
      </c>
      <c r="C51" s="21" t="s">
        <v>152</v>
      </c>
      <c r="D51" s="21" t="s">
        <v>721</v>
      </c>
      <c r="E51" s="50" t="s">
        <v>153</v>
      </c>
      <c r="F51" s="22"/>
    </row>
    <row r="52" spans="1:6" ht="15" customHeight="1" x14ac:dyDescent="0.45">
      <c r="A52" s="32">
        <v>2014</v>
      </c>
      <c r="B52" s="35">
        <v>89</v>
      </c>
      <c r="C52" s="32" t="s">
        <v>731</v>
      </c>
      <c r="D52" s="32" t="s">
        <v>489</v>
      </c>
      <c r="E52" s="33" t="s">
        <v>732</v>
      </c>
      <c r="F52" s="36"/>
    </row>
    <row r="53" spans="1:6" ht="15" customHeight="1" x14ac:dyDescent="0.45">
      <c r="A53" s="21">
        <v>2014</v>
      </c>
      <c r="B53" s="29">
        <v>90</v>
      </c>
      <c r="C53" s="21" t="s">
        <v>125</v>
      </c>
      <c r="D53" s="21" t="s">
        <v>126</v>
      </c>
      <c r="E53" s="48" t="s">
        <v>733</v>
      </c>
      <c r="F53" s="27" t="s">
        <v>734</v>
      </c>
    </row>
    <row r="54" spans="1:6" ht="15" customHeight="1" x14ac:dyDescent="0.45">
      <c r="A54" s="32">
        <v>2015</v>
      </c>
      <c r="B54" s="35">
        <v>91</v>
      </c>
      <c r="C54" s="32" t="s">
        <v>735</v>
      </c>
      <c r="D54" s="32" t="s">
        <v>371</v>
      </c>
      <c r="E54" s="49" t="s">
        <v>736</v>
      </c>
      <c r="F54" s="36" t="s">
        <v>737</v>
      </c>
    </row>
    <row r="55" spans="1:6" ht="15" customHeight="1" x14ac:dyDescent="0.45">
      <c r="A55" s="21">
        <v>2015</v>
      </c>
      <c r="B55" s="29">
        <v>92</v>
      </c>
      <c r="C55" s="21" t="s">
        <v>738</v>
      </c>
      <c r="D55" s="21" t="s">
        <v>363</v>
      </c>
      <c r="E55" s="30" t="s">
        <v>739</v>
      </c>
      <c r="F55" s="22" t="s">
        <v>740</v>
      </c>
    </row>
    <row r="56" spans="1:6" ht="15" customHeight="1" x14ac:dyDescent="0.45">
      <c r="A56" s="32">
        <v>2015</v>
      </c>
      <c r="B56" s="35">
        <v>93</v>
      </c>
      <c r="C56" s="32" t="s">
        <v>297</v>
      </c>
      <c r="D56" s="32" t="s">
        <v>489</v>
      </c>
      <c r="E56" s="49" t="s">
        <v>299</v>
      </c>
      <c r="F56" s="36" t="s">
        <v>741</v>
      </c>
    </row>
    <row r="57" spans="1:6" ht="15" customHeight="1" x14ac:dyDescent="0.45">
      <c r="A57" s="21">
        <v>2015</v>
      </c>
      <c r="B57" s="29">
        <v>94</v>
      </c>
      <c r="C57" s="21" t="s">
        <v>742</v>
      </c>
      <c r="D57" s="21" t="s">
        <v>371</v>
      </c>
      <c r="E57" s="50" t="s">
        <v>743</v>
      </c>
      <c r="F57" s="22"/>
    </row>
    <row r="58" spans="1:6" ht="15" customHeight="1" x14ac:dyDescent="0.45">
      <c r="A58" s="32">
        <v>2015</v>
      </c>
      <c r="B58" s="35">
        <v>95</v>
      </c>
      <c r="C58" s="32" t="s">
        <v>744</v>
      </c>
      <c r="D58" s="32" t="s">
        <v>236</v>
      </c>
      <c r="E58" s="49" t="s">
        <v>287</v>
      </c>
      <c r="F58" s="36" t="s">
        <v>745</v>
      </c>
    </row>
    <row r="59" spans="1:6" ht="15" customHeight="1" x14ac:dyDescent="0.45">
      <c r="A59" s="21">
        <v>2015</v>
      </c>
      <c r="B59" s="29">
        <v>96</v>
      </c>
      <c r="C59" s="21" t="s">
        <v>746</v>
      </c>
      <c r="D59" s="21" t="s">
        <v>382</v>
      </c>
      <c r="E59" s="50" t="s">
        <v>177</v>
      </c>
      <c r="F59" s="22"/>
    </row>
    <row r="60" spans="1:6" ht="15" customHeight="1" x14ac:dyDescent="0.45">
      <c r="A60" s="32">
        <v>2016</v>
      </c>
      <c r="B60" s="35">
        <v>97</v>
      </c>
      <c r="C60" s="32" t="s">
        <v>747</v>
      </c>
      <c r="D60" s="32" t="s">
        <v>382</v>
      </c>
      <c r="E60" s="33" t="s">
        <v>748</v>
      </c>
      <c r="F60" s="36" t="s">
        <v>749</v>
      </c>
    </row>
    <row r="61" spans="1:6" ht="15" customHeight="1" x14ac:dyDescent="0.45">
      <c r="A61" s="21">
        <v>2016</v>
      </c>
      <c r="B61" s="29">
        <v>98</v>
      </c>
      <c r="C61" s="21" t="s">
        <v>188</v>
      </c>
      <c r="D61" s="21" t="s">
        <v>236</v>
      </c>
      <c r="E61" s="50" t="s">
        <v>190</v>
      </c>
      <c r="F61" s="22"/>
    </row>
    <row r="62" spans="1:6" ht="15" customHeight="1" x14ac:dyDescent="0.45">
      <c r="A62" s="32">
        <v>2016</v>
      </c>
      <c r="B62" s="35">
        <v>99</v>
      </c>
      <c r="C62" s="32" t="s">
        <v>750</v>
      </c>
      <c r="D62" s="32" t="s">
        <v>108</v>
      </c>
      <c r="E62" s="49" t="s">
        <v>751</v>
      </c>
      <c r="F62" s="34" t="s">
        <v>752</v>
      </c>
    </row>
    <row r="63" spans="1:6" ht="15" customHeight="1" x14ac:dyDescent="0.45">
      <c r="A63" s="21">
        <v>2016</v>
      </c>
      <c r="B63" s="29">
        <v>100</v>
      </c>
      <c r="C63" s="21" t="s">
        <v>753</v>
      </c>
      <c r="D63" s="21" t="s">
        <v>489</v>
      </c>
      <c r="E63" s="50" t="s">
        <v>754</v>
      </c>
      <c r="F63" s="23" t="s">
        <v>755</v>
      </c>
    </row>
    <row r="64" spans="1:6" ht="15" customHeight="1" x14ac:dyDescent="0.45">
      <c r="A64" s="32">
        <v>2016</v>
      </c>
      <c r="B64" s="35">
        <v>101</v>
      </c>
      <c r="C64" s="32" t="s">
        <v>756</v>
      </c>
      <c r="D64" s="32" t="s">
        <v>17</v>
      </c>
      <c r="E64" s="49" t="s">
        <v>757</v>
      </c>
      <c r="F64" s="34" t="s">
        <v>758</v>
      </c>
    </row>
    <row r="65" spans="1:6" ht="15" customHeight="1" x14ac:dyDescent="0.45">
      <c r="A65" s="21">
        <v>2016</v>
      </c>
      <c r="B65" s="29">
        <v>102</v>
      </c>
      <c r="C65" s="21" t="s">
        <v>240</v>
      </c>
      <c r="D65" s="21" t="s">
        <v>406</v>
      </c>
      <c r="E65" s="50" t="s">
        <v>242</v>
      </c>
      <c r="F65" s="22"/>
    </row>
    <row r="66" spans="1:6" ht="15" customHeight="1" x14ac:dyDescent="0.45">
      <c r="A66" s="32">
        <v>2016</v>
      </c>
      <c r="B66" s="35">
        <v>103</v>
      </c>
      <c r="C66" s="32" t="s">
        <v>759</v>
      </c>
      <c r="D66" s="32" t="s">
        <v>236</v>
      </c>
      <c r="E66" s="49" t="s">
        <v>760</v>
      </c>
      <c r="F66" s="36"/>
    </row>
    <row r="67" spans="1:6" ht="15" customHeight="1" x14ac:dyDescent="0.45">
      <c r="A67" s="21">
        <v>2016</v>
      </c>
      <c r="B67" s="29">
        <v>104</v>
      </c>
      <c r="C67" s="21" t="s">
        <v>761</v>
      </c>
      <c r="D67" s="21" t="s">
        <v>465</v>
      </c>
      <c r="E67" s="50" t="s">
        <v>762</v>
      </c>
      <c r="F67" s="22" t="s">
        <v>763</v>
      </c>
    </row>
    <row r="68" spans="1:6" ht="15" customHeight="1" x14ac:dyDescent="0.45">
      <c r="A68" s="32">
        <v>2016</v>
      </c>
      <c r="B68" s="33">
        <v>105</v>
      </c>
      <c r="C68" s="34" t="s">
        <v>764</v>
      </c>
      <c r="D68" s="34" t="s">
        <v>185</v>
      </c>
      <c r="E68" s="49" t="s">
        <v>765</v>
      </c>
      <c r="F68" s="34" t="s">
        <v>766</v>
      </c>
    </row>
    <row r="69" spans="1:6" ht="15" customHeight="1" x14ac:dyDescent="0.45">
      <c r="A69" s="21">
        <v>2016</v>
      </c>
      <c r="B69" s="29">
        <v>106</v>
      </c>
      <c r="C69" s="21" t="s">
        <v>244</v>
      </c>
      <c r="D69" s="21" t="s">
        <v>108</v>
      </c>
      <c r="E69" s="50" t="s">
        <v>246</v>
      </c>
      <c r="F69" s="22" t="s">
        <v>767</v>
      </c>
    </row>
    <row r="70" spans="1:6" ht="15" customHeight="1" x14ac:dyDescent="0.45">
      <c r="A70" s="32">
        <v>2016</v>
      </c>
      <c r="B70" s="35">
        <v>107</v>
      </c>
      <c r="C70" s="32" t="s">
        <v>768</v>
      </c>
      <c r="D70" s="32" t="s">
        <v>56</v>
      </c>
      <c r="E70" s="49" t="s">
        <v>769</v>
      </c>
      <c r="F70" s="36"/>
    </row>
    <row r="71" spans="1:6" ht="15" customHeight="1" x14ac:dyDescent="0.45">
      <c r="A71" s="21">
        <v>2016</v>
      </c>
      <c r="B71" s="29">
        <v>108</v>
      </c>
      <c r="C71" s="21" t="s">
        <v>770</v>
      </c>
      <c r="D71" s="21" t="s">
        <v>61</v>
      </c>
      <c r="E71" s="50" t="s">
        <v>771</v>
      </c>
      <c r="F71" s="23" t="s">
        <v>772</v>
      </c>
    </row>
    <row r="72" spans="1:6" ht="15" customHeight="1" x14ac:dyDescent="0.45">
      <c r="A72" s="32">
        <v>2016</v>
      </c>
      <c r="B72" s="35">
        <v>109</v>
      </c>
      <c r="C72" s="32" t="s">
        <v>773</v>
      </c>
      <c r="D72" s="32" t="s">
        <v>17</v>
      </c>
      <c r="E72" s="49" t="s">
        <v>774</v>
      </c>
      <c r="F72" s="34" t="s">
        <v>775</v>
      </c>
    </row>
    <row r="73" spans="1:6" ht="15" customHeight="1" x14ac:dyDescent="0.45">
      <c r="A73" s="21">
        <v>2017</v>
      </c>
      <c r="B73" s="29">
        <v>110</v>
      </c>
      <c r="C73" s="21" t="s">
        <v>198</v>
      </c>
      <c r="D73" s="21" t="s">
        <v>108</v>
      </c>
      <c r="E73" s="50" t="s">
        <v>199</v>
      </c>
      <c r="F73" s="23" t="s">
        <v>776</v>
      </c>
    </row>
    <row r="74" spans="1:6" ht="15" customHeight="1" x14ac:dyDescent="0.45">
      <c r="A74" s="32">
        <v>2017</v>
      </c>
      <c r="B74" s="35">
        <v>111</v>
      </c>
      <c r="C74" s="32" t="s">
        <v>275</v>
      </c>
      <c r="D74" s="32" t="s">
        <v>17</v>
      </c>
      <c r="E74" s="49" t="s">
        <v>276</v>
      </c>
      <c r="F74" s="36"/>
    </row>
    <row r="75" spans="1:6" ht="15" customHeight="1" x14ac:dyDescent="0.45">
      <c r="A75" s="21">
        <v>2017</v>
      </c>
      <c r="B75" s="29">
        <v>112</v>
      </c>
      <c r="C75" s="21" t="s">
        <v>268</v>
      </c>
      <c r="D75" s="21" t="s">
        <v>17</v>
      </c>
      <c r="E75" s="50" t="s">
        <v>270</v>
      </c>
      <c r="F75" s="22"/>
    </row>
    <row r="76" spans="1:6" ht="15" customHeight="1" x14ac:dyDescent="0.45">
      <c r="A76" s="32">
        <v>2017</v>
      </c>
      <c r="B76" s="35">
        <v>113</v>
      </c>
      <c r="C76" s="32" t="s">
        <v>777</v>
      </c>
      <c r="D76" s="32" t="s">
        <v>465</v>
      </c>
      <c r="E76" s="49" t="s">
        <v>181</v>
      </c>
      <c r="F76" s="34" t="s">
        <v>778</v>
      </c>
    </row>
    <row r="77" spans="1:6" ht="15" customHeight="1" x14ac:dyDescent="0.45">
      <c r="A77" s="21">
        <v>2017</v>
      </c>
      <c r="B77" s="29">
        <v>114</v>
      </c>
      <c r="C77" s="21" t="s">
        <v>251</v>
      </c>
      <c r="D77" s="21" t="s">
        <v>721</v>
      </c>
      <c r="E77" s="30" t="s">
        <v>252</v>
      </c>
      <c r="F77" s="23" t="s">
        <v>779</v>
      </c>
    </row>
    <row r="78" spans="1:6" ht="15" customHeight="1" x14ac:dyDescent="0.45">
      <c r="A78" s="32">
        <v>2017</v>
      </c>
      <c r="B78" s="35">
        <v>115</v>
      </c>
      <c r="C78" s="32" t="s">
        <v>290</v>
      </c>
      <c r="D78" s="32" t="s">
        <v>17</v>
      </c>
      <c r="E78" s="49" t="s">
        <v>291</v>
      </c>
      <c r="F78" s="36" t="s">
        <v>780</v>
      </c>
    </row>
    <row r="79" spans="1:6" ht="15" customHeight="1" x14ac:dyDescent="0.45">
      <c r="A79" s="21">
        <v>2018</v>
      </c>
      <c r="B79" s="29">
        <v>116</v>
      </c>
      <c r="C79" s="21" t="s">
        <v>781</v>
      </c>
      <c r="D79" s="21" t="s">
        <v>465</v>
      </c>
      <c r="E79" s="50" t="s">
        <v>342</v>
      </c>
      <c r="F79" s="22" t="s">
        <v>1023</v>
      </c>
    </row>
    <row r="80" spans="1:6" ht="15" customHeight="1" x14ac:dyDescent="0.45">
      <c r="A80" s="32">
        <v>2018</v>
      </c>
      <c r="B80" s="35">
        <v>117</v>
      </c>
      <c r="C80" s="32" t="s">
        <v>782</v>
      </c>
      <c r="D80" s="32" t="s">
        <v>783</v>
      </c>
      <c r="E80" s="33" t="s">
        <v>784</v>
      </c>
      <c r="F80" s="36" t="s">
        <v>1024</v>
      </c>
    </row>
    <row r="81" spans="1:6" ht="15" customHeight="1" x14ac:dyDescent="0.45">
      <c r="A81" s="21">
        <v>2018</v>
      </c>
      <c r="B81" s="29">
        <v>118</v>
      </c>
      <c r="C81" s="21" t="s">
        <v>785</v>
      </c>
      <c r="D81" s="21" t="s">
        <v>375</v>
      </c>
      <c r="E81" s="50" t="s">
        <v>786</v>
      </c>
      <c r="F81" s="23" t="s">
        <v>787</v>
      </c>
    </row>
    <row r="82" spans="1:6" ht="15" customHeight="1" x14ac:dyDescent="0.45">
      <c r="A82" s="32">
        <v>2018</v>
      </c>
      <c r="B82" s="35">
        <v>119</v>
      </c>
      <c r="C82" s="32" t="s">
        <v>788</v>
      </c>
      <c r="D82" s="32" t="s">
        <v>438</v>
      </c>
      <c r="E82" s="49" t="s">
        <v>145</v>
      </c>
      <c r="F82" s="34" t="s">
        <v>789</v>
      </c>
    </row>
    <row r="83" spans="1:6" ht="15" customHeight="1" x14ac:dyDescent="0.45">
      <c r="A83" s="21">
        <v>2018</v>
      </c>
      <c r="B83" s="29">
        <v>120</v>
      </c>
      <c r="C83" s="21" t="s">
        <v>790</v>
      </c>
      <c r="D83" s="21" t="s">
        <v>438</v>
      </c>
      <c r="E83" s="50" t="s">
        <v>791</v>
      </c>
      <c r="F83" s="44" t="s">
        <v>941</v>
      </c>
    </row>
    <row r="84" spans="1:6" ht="15" customHeight="1" x14ac:dyDescent="0.45">
      <c r="A84" s="32">
        <v>2018</v>
      </c>
      <c r="B84" s="35">
        <v>121</v>
      </c>
      <c r="C84" s="32" t="s">
        <v>792</v>
      </c>
      <c r="D84" s="32" t="s">
        <v>425</v>
      </c>
      <c r="E84" s="47" t="s">
        <v>349</v>
      </c>
      <c r="F84" s="34"/>
    </row>
    <row r="85" spans="1:6" ht="15" customHeight="1" x14ac:dyDescent="0.45">
      <c r="A85" s="21">
        <v>2018</v>
      </c>
      <c r="B85" s="29">
        <v>122</v>
      </c>
      <c r="C85" s="21" t="s">
        <v>793</v>
      </c>
      <c r="D85" s="21" t="s">
        <v>382</v>
      </c>
      <c r="E85" s="50" t="s">
        <v>794</v>
      </c>
      <c r="F85" s="23"/>
    </row>
    <row r="86" spans="1:6" ht="15" customHeight="1" x14ac:dyDescent="0.45">
      <c r="A86" s="32">
        <v>2019</v>
      </c>
      <c r="B86" s="35">
        <v>123</v>
      </c>
      <c r="C86" s="32" t="s">
        <v>795</v>
      </c>
      <c r="D86" s="32" t="s">
        <v>796</v>
      </c>
      <c r="E86" s="49" t="s">
        <v>368</v>
      </c>
      <c r="F86" s="34" t="s">
        <v>1026</v>
      </c>
    </row>
    <row r="87" spans="1:6" ht="15" customHeight="1" x14ac:dyDescent="0.45">
      <c r="A87" s="21">
        <v>2019</v>
      </c>
      <c r="B87" s="30">
        <v>124</v>
      </c>
      <c r="C87" s="23" t="s">
        <v>797</v>
      </c>
      <c r="D87" s="23" t="s">
        <v>798</v>
      </c>
      <c r="E87" s="50" t="s">
        <v>799</v>
      </c>
      <c r="F87" s="23" t="s">
        <v>1027</v>
      </c>
    </row>
    <row r="88" spans="1:6" ht="15" customHeight="1" x14ac:dyDescent="0.45">
      <c r="A88" s="32">
        <v>2019</v>
      </c>
      <c r="B88" s="35">
        <v>125</v>
      </c>
      <c r="C88" s="32" t="s">
        <v>800</v>
      </c>
      <c r="D88" s="32" t="s">
        <v>236</v>
      </c>
      <c r="E88" s="49" t="s">
        <v>801</v>
      </c>
      <c r="F88" s="34" t="s">
        <v>802</v>
      </c>
    </row>
    <row r="89" spans="1:6" ht="15" customHeight="1" x14ac:dyDescent="0.45">
      <c r="A89" s="21">
        <v>2019</v>
      </c>
      <c r="B89" s="29">
        <v>126</v>
      </c>
      <c r="C89" s="21" t="s">
        <v>803</v>
      </c>
      <c r="D89" s="21" t="s">
        <v>108</v>
      </c>
      <c r="E89" s="50" t="s">
        <v>324</v>
      </c>
      <c r="F89" s="23"/>
    </row>
    <row r="90" spans="1:6" ht="15" customHeight="1" x14ac:dyDescent="0.45">
      <c r="A90" s="32">
        <v>2019</v>
      </c>
      <c r="B90" s="35">
        <v>127</v>
      </c>
      <c r="C90" s="32" t="s">
        <v>804</v>
      </c>
      <c r="D90" s="32" t="s">
        <v>17</v>
      </c>
      <c r="E90" s="49" t="s">
        <v>359</v>
      </c>
      <c r="F90" s="34" t="s">
        <v>805</v>
      </c>
    </row>
    <row r="91" spans="1:6" ht="15" customHeight="1" x14ac:dyDescent="0.45">
      <c r="A91" s="21">
        <v>2019</v>
      </c>
      <c r="B91" s="29">
        <v>128</v>
      </c>
      <c r="C91" s="21" t="s">
        <v>806</v>
      </c>
      <c r="D91" s="21" t="s">
        <v>375</v>
      </c>
      <c r="E91" s="50" t="s">
        <v>807</v>
      </c>
      <c r="F91" s="23" t="s">
        <v>787</v>
      </c>
    </row>
    <row r="92" spans="1:6" ht="15" customHeight="1" x14ac:dyDescent="0.45">
      <c r="A92" s="32">
        <v>2019</v>
      </c>
      <c r="B92" s="33">
        <v>129</v>
      </c>
      <c r="C92" s="34" t="s">
        <v>808</v>
      </c>
      <c r="D92" s="34" t="s">
        <v>108</v>
      </c>
      <c r="E92" s="49" t="s">
        <v>809</v>
      </c>
      <c r="F92" s="34" t="s">
        <v>810</v>
      </c>
    </row>
    <row r="93" spans="1:6" ht="15" customHeight="1" x14ac:dyDescent="0.45">
      <c r="A93" s="21">
        <v>2019</v>
      </c>
      <c r="B93" s="29">
        <v>130</v>
      </c>
      <c r="C93" s="21" t="s">
        <v>811</v>
      </c>
      <c r="D93" s="21" t="s">
        <v>163</v>
      </c>
      <c r="E93" s="50" t="s">
        <v>339</v>
      </c>
      <c r="F93" s="23"/>
    </row>
    <row r="94" spans="1:6" ht="15" customHeight="1" x14ac:dyDescent="0.45">
      <c r="A94" s="32">
        <v>2019</v>
      </c>
      <c r="B94" s="35">
        <v>131</v>
      </c>
      <c r="C94" s="32" t="s">
        <v>812</v>
      </c>
      <c r="D94" s="32" t="s">
        <v>535</v>
      </c>
      <c r="E94" s="49" t="s">
        <v>813</v>
      </c>
      <c r="F94" s="34" t="s">
        <v>814</v>
      </c>
    </row>
    <row r="95" spans="1:6" ht="15" customHeight="1" x14ac:dyDescent="0.45">
      <c r="A95" s="21">
        <v>2019</v>
      </c>
      <c r="B95" s="29">
        <v>132</v>
      </c>
      <c r="C95" s="21" t="s">
        <v>362</v>
      </c>
      <c r="D95" s="21" t="s">
        <v>180</v>
      </c>
      <c r="E95" s="50" t="s">
        <v>364</v>
      </c>
      <c r="F95" s="23" t="s">
        <v>815</v>
      </c>
    </row>
    <row r="96" spans="1:6" ht="15" customHeight="1" x14ac:dyDescent="0.45">
      <c r="A96" s="32">
        <v>2019</v>
      </c>
      <c r="B96" s="35">
        <v>133</v>
      </c>
      <c r="C96" s="32" t="s">
        <v>816</v>
      </c>
      <c r="D96" s="32" t="s">
        <v>465</v>
      </c>
      <c r="E96" s="49" t="s">
        <v>817</v>
      </c>
      <c r="F96" s="34" t="s">
        <v>818</v>
      </c>
    </row>
    <row r="97" spans="1:6" ht="15" customHeight="1" x14ac:dyDescent="0.45">
      <c r="A97" s="21">
        <v>2019</v>
      </c>
      <c r="B97" s="29">
        <v>134</v>
      </c>
      <c r="C97" s="21" t="s">
        <v>819</v>
      </c>
      <c r="D97" s="21" t="s">
        <v>17</v>
      </c>
      <c r="E97" s="50" t="s">
        <v>820</v>
      </c>
      <c r="F97" s="23" t="s">
        <v>821</v>
      </c>
    </row>
    <row r="98" spans="1:6" ht="15" customHeight="1" x14ac:dyDescent="0.45">
      <c r="A98" s="32">
        <v>2019</v>
      </c>
      <c r="B98" s="35">
        <v>135</v>
      </c>
      <c r="C98" s="32" t="s">
        <v>822</v>
      </c>
      <c r="D98" s="32" t="s">
        <v>17</v>
      </c>
      <c r="E98" s="49" t="s">
        <v>823</v>
      </c>
      <c r="F98" s="34"/>
    </row>
    <row r="99" spans="1:6" ht="15" customHeight="1" x14ac:dyDescent="0.45">
      <c r="A99" s="21">
        <v>2019</v>
      </c>
      <c r="B99" s="29">
        <v>136</v>
      </c>
      <c r="C99" s="21" t="s">
        <v>824</v>
      </c>
      <c r="D99" s="21" t="s">
        <v>163</v>
      </c>
      <c r="E99" s="50" t="s">
        <v>208</v>
      </c>
      <c r="F99" s="23"/>
    </row>
    <row r="100" spans="1:6" ht="15" customHeight="1" x14ac:dyDescent="0.45">
      <c r="A100" s="32">
        <v>2019</v>
      </c>
      <c r="B100" s="35">
        <v>137</v>
      </c>
      <c r="C100" s="32" t="s">
        <v>825</v>
      </c>
      <c r="D100" s="32" t="s">
        <v>438</v>
      </c>
      <c r="E100" s="51" t="s">
        <v>398</v>
      </c>
      <c r="F100" s="45" t="s">
        <v>940</v>
      </c>
    </row>
    <row r="101" spans="1:6" ht="15" customHeight="1" x14ac:dyDescent="0.45">
      <c r="A101" s="21">
        <v>2019</v>
      </c>
      <c r="B101" s="29">
        <v>138</v>
      </c>
      <c r="C101" s="21" t="s">
        <v>826</v>
      </c>
      <c r="D101" s="21" t="s">
        <v>798</v>
      </c>
      <c r="E101" s="50" t="s">
        <v>827</v>
      </c>
      <c r="F101" s="23" t="s">
        <v>828</v>
      </c>
    </row>
    <row r="102" spans="1:6" ht="15" customHeight="1" x14ac:dyDescent="0.45">
      <c r="A102" s="32">
        <v>2019</v>
      </c>
      <c r="B102" s="35">
        <v>139</v>
      </c>
      <c r="C102" s="32" t="s">
        <v>829</v>
      </c>
      <c r="D102" s="32" t="s">
        <v>465</v>
      </c>
      <c r="E102" s="49" t="s">
        <v>830</v>
      </c>
      <c r="F102" s="34"/>
    </row>
    <row r="103" spans="1:6" ht="15" customHeight="1" x14ac:dyDescent="0.45">
      <c r="A103" s="21">
        <v>2019</v>
      </c>
      <c r="B103" s="29">
        <v>140</v>
      </c>
      <c r="C103" s="21" t="s">
        <v>831</v>
      </c>
      <c r="D103" s="21" t="s">
        <v>798</v>
      </c>
      <c r="E103" s="50" t="s">
        <v>832</v>
      </c>
      <c r="F103" s="23" t="s">
        <v>833</v>
      </c>
    </row>
    <row r="104" spans="1:6" ht="15" customHeight="1" x14ac:dyDescent="0.45">
      <c r="A104" s="32">
        <v>2020</v>
      </c>
      <c r="B104" s="35">
        <v>141</v>
      </c>
      <c r="C104" s="32" t="s">
        <v>430</v>
      </c>
      <c r="D104" s="32" t="s">
        <v>520</v>
      </c>
      <c r="E104" s="33" t="s">
        <v>431</v>
      </c>
      <c r="F104" s="36" t="s">
        <v>1029</v>
      </c>
    </row>
    <row r="105" spans="1:6" ht="15" customHeight="1" x14ac:dyDescent="0.45">
      <c r="A105" s="21">
        <v>2020</v>
      </c>
      <c r="B105" s="29">
        <v>142</v>
      </c>
      <c r="C105" s="21" t="s">
        <v>834</v>
      </c>
      <c r="D105" s="21" t="s">
        <v>406</v>
      </c>
      <c r="E105" s="50" t="s">
        <v>835</v>
      </c>
      <c r="F105" s="23"/>
    </row>
    <row r="106" spans="1:6" ht="15" customHeight="1" x14ac:dyDescent="0.45">
      <c r="A106" s="32">
        <v>2020</v>
      </c>
      <c r="B106" s="35">
        <v>143</v>
      </c>
      <c r="C106" s="32" t="s">
        <v>447</v>
      </c>
      <c r="D106" s="32" t="s">
        <v>836</v>
      </c>
      <c r="E106" s="33" t="s">
        <v>837</v>
      </c>
      <c r="F106" s="34" t="s">
        <v>838</v>
      </c>
    </row>
    <row r="107" spans="1:6" ht="15" customHeight="1" x14ac:dyDescent="0.45">
      <c r="A107" s="21">
        <v>2020</v>
      </c>
      <c r="B107" s="29">
        <v>144</v>
      </c>
      <c r="C107" s="21" t="s">
        <v>839</v>
      </c>
      <c r="D107" s="21" t="s">
        <v>371</v>
      </c>
      <c r="E107" s="8" t="s">
        <v>401</v>
      </c>
      <c r="F107" s="23" t="s">
        <v>1030</v>
      </c>
    </row>
    <row r="108" spans="1:6" ht="15" customHeight="1" x14ac:dyDescent="0.45">
      <c r="A108" s="32">
        <v>2020</v>
      </c>
      <c r="B108" s="35">
        <v>145</v>
      </c>
      <c r="C108" s="32" t="s">
        <v>450</v>
      </c>
      <c r="D108" s="32" t="s">
        <v>79</v>
      </c>
      <c r="E108" s="49" t="s">
        <v>451</v>
      </c>
      <c r="F108" s="34" t="s">
        <v>840</v>
      </c>
    </row>
    <row r="109" spans="1:6" ht="15" customHeight="1" x14ac:dyDescent="0.45">
      <c r="A109" s="21">
        <v>2020</v>
      </c>
      <c r="B109" s="29">
        <v>146</v>
      </c>
      <c r="C109" s="21" t="s">
        <v>437</v>
      </c>
      <c r="D109" s="21" t="s">
        <v>465</v>
      </c>
      <c r="E109" s="50" t="s">
        <v>439</v>
      </c>
      <c r="F109" s="23" t="s">
        <v>1028</v>
      </c>
    </row>
    <row r="110" spans="1:6" ht="15" customHeight="1" x14ac:dyDescent="0.45">
      <c r="A110" s="32">
        <v>2020</v>
      </c>
      <c r="B110" s="35">
        <v>147</v>
      </c>
      <c r="C110" s="32" t="s">
        <v>841</v>
      </c>
      <c r="D110" s="32" t="s">
        <v>79</v>
      </c>
      <c r="E110" s="33" t="s">
        <v>335</v>
      </c>
      <c r="F110" s="34" t="s">
        <v>842</v>
      </c>
    </row>
    <row r="111" spans="1:6" ht="15" customHeight="1" x14ac:dyDescent="0.45">
      <c r="A111" s="21">
        <v>2020</v>
      </c>
      <c r="B111" s="30">
        <v>148</v>
      </c>
      <c r="C111" s="23" t="s">
        <v>440</v>
      </c>
      <c r="D111" s="23" t="s">
        <v>843</v>
      </c>
      <c r="E111" s="50" t="s">
        <v>441</v>
      </c>
      <c r="F111" s="44" t="s">
        <v>939</v>
      </c>
    </row>
    <row r="112" spans="1:6" ht="15" customHeight="1" x14ac:dyDescent="0.45">
      <c r="A112" s="32">
        <v>2020</v>
      </c>
      <c r="B112" s="33">
        <v>149</v>
      </c>
      <c r="C112" s="34" t="s">
        <v>844</v>
      </c>
      <c r="D112" s="34" t="s">
        <v>79</v>
      </c>
      <c r="E112" s="49" t="s">
        <v>404</v>
      </c>
      <c r="F112" s="34"/>
    </row>
    <row r="113" spans="1:6" ht="15" customHeight="1" x14ac:dyDescent="0.45">
      <c r="A113" s="18">
        <v>2021</v>
      </c>
      <c r="B113" s="18">
        <v>150</v>
      </c>
      <c r="C113" s="19" t="s">
        <v>900</v>
      </c>
      <c r="D113" s="20" t="s">
        <v>901</v>
      </c>
      <c r="E113" s="8" t="s">
        <v>434</v>
      </c>
      <c r="F113" s="20" t="s">
        <v>963</v>
      </c>
    </row>
    <row r="114" spans="1:6" ht="15" customHeight="1" x14ac:dyDescent="0.45">
      <c r="A114" s="14">
        <v>2021</v>
      </c>
      <c r="B114" s="14">
        <v>151</v>
      </c>
      <c r="C114" s="15" t="s">
        <v>902</v>
      </c>
      <c r="D114" s="16" t="s">
        <v>375</v>
      </c>
      <c r="E114" s="10" t="s">
        <v>502</v>
      </c>
      <c r="F114" s="45" t="s">
        <v>965</v>
      </c>
    </row>
    <row r="115" spans="1:6" ht="15" customHeight="1" x14ac:dyDescent="0.45">
      <c r="A115" s="8">
        <v>2021</v>
      </c>
      <c r="B115" s="8">
        <v>152</v>
      </c>
      <c r="C115" s="11" t="s">
        <v>903</v>
      </c>
      <c r="D115" s="13" t="s">
        <v>406</v>
      </c>
      <c r="E115" s="8" t="s">
        <v>946</v>
      </c>
      <c r="F115" s="44" t="s">
        <v>947</v>
      </c>
    </row>
    <row r="116" spans="1:6" ht="15" customHeight="1" x14ac:dyDescent="0.45">
      <c r="A116" s="10">
        <v>2021</v>
      </c>
      <c r="B116" s="10">
        <v>153</v>
      </c>
      <c r="C116" s="12" t="s">
        <v>904</v>
      </c>
      <c r="D116" s="17" t="s">
        <v>905</v>
      </c>
      <c r="E116" s="57" t="s">
        <v>507</v>
      </c>
      <c r="F116" s="45" t="s">
        <v>957</v>
      </c>
    </row>
    <row r="117" spans="1:6" ht="15" customHeight="1" x14ac:dyDescent="0.45">
      <c r="A117" s="8">
        <v>2021</v>
      </c>
      <c r="B117" s="8">
        <v>154</v>
      </c>
      <c r="C117" s="11" t="s">
        <v>906</v>
      </c>
      <c r="D117" s="13" t="s">
        <v>895</v>
      </c>
      <c r="E117" s="42" t="s">
        <v>496</v>
      </c>
      <c r="F117" s="46" t="s">
        <v>948</v>
      </c>
    </row>
    <row r="118" spans="1:6" ht="15" customHeight="1" x14ac:dyDescent="0.45">
      <c r="A118" s="10">
        <v>2021</v>
      </c>
      <c r="B118" s="10">
        <v>155</v>
      </c>
      <c r="C118" s="12" t="s">
        <v>907</v>
      </c>
      <c r="D118" s="17" t="s">
        <v>870</v>
      </c>
      <c r="E118" s="53" t="s">
        <v>499</v>
      </c>
      <c r="F118" s="17" t="s">
        <v>1031</v>
      </c>
    </row>
    <row r="119" spans="1:6" ht="15" customHeight="1" x14ac:dyDescent="0.45">
      <c r="A119" s="8">
        <v>2022</v>
      </c>
      <c r="B119" s="8">
        <v>156</v>
      </c>
      <c r="C119" s="11" t="s">
        <v>908</v>
      </c>
      <c r="D119" s="13" t="s">
        <v>901</v>
      </c>
      <c r="E119" s="58" t="s">
        <v>511</v>
      </c>
      <c r="F119" s="44" t="s">
        <v>964</v>
      </c>
    </row>
    <row r="120" spans="1:6" ht="15" customHeight="1" x14ac:dyDescent="0.45">
      <c r="A120" s="10">
        <v>2022</v>
      </c>
      <c r="B120" s="10">
        <v>157</v>
      </c>
      <c r="C120" s="12" t="s">
        <v>909</v>
      </c>
      <c r="D120" s="17" t="s">
        <v>852</v>
      </c>
      <c r="E120" s="10" t="s">
        <v>966</v>
      </c>
      <c r="F120" s="17"/>
    </row>
    <row r="121" spans="1:6" ht="15" customHeight="1" x14ac:dyDescent="0.45">
      <c r="A121" s="8">
        <v>2022</v>
      </c>
      <c r="B121" s="8">
        <v>158</v>
      </c>
      <c r="C121" s="11" t="s">
        <v>910</v>
      </c>
      <c r="D121" s="13" t="s">
        <v>864</v>
      </c>
      <c r="E121" s="52" t="s">
        <v>943</v>
      </c>
      <c r="F121" s="46" t="s">
        <v>942</v>
      </c>
    </row>
    <row r="122" spans="1:6" ht="15" customHeight="1" x14ac:dyDescent="0.45">
      <c r="A122" s="10">
        <v>2023</v>
      </c>
      <c r="B122" s="10">
        <v>159</v>
      </c>
      <c r="C122" s="12" t="s">
        <v>911</v>
      </c>
      <c r="D122" s="17" t="s">
        <v>875</v>
      </c>
      <c r="E122" s="56" t="s">
        <v>968</v>
      </c>
      <c r="F122" s="59" t="s">
        <v>967</v>
      </c>
    </row>
    <row r="123" spans="1:6" ht="15" customHeight="1" x14ac:dyDescent="0.45">
      <c r="A123" s="8">
        <v>2023</v>
      </c>
      <c r="B123" s="8">
        <v>160</v>
      </c>
      <c r="C123" s="11" t="s">
        <v>912</v>
      </c>
      <c r="D123" s="13" t="s">
        <v>913</v>
      </c>
      <c r="E123" s="42" t="s">
        <v>536</v>
      </c>
      <c r="F123" s="44" t="s">
        <v>969</v>
      </c>
    </row>
    <row r="124" spans="1:6" ht="15" customHeight="1" x14ac:dyDescent="0.45">
      <c r="A124" s="10">
        <v>2023</v>
      </c>
      <c r="B124" s="10">
        <v>161</v>
      </c>
      <c r="C124" s="12" t="s">
        <v>914</v>
      </c>
      <c r="D124" s="17" t="s">
        <v>905</v>
      </c>
      <c r="E124" s="10" t="s">
        <v>958</v>
      </c>
      <c r="F124" s="45" t="s">
        <v>1032</v>
      </c>
    </row>
    <row r="125" spans="1:6" ht="15" customHeight="1" x14ac:dyDescent="0.45">
      <c r="A125" s="8">
        <v>2023</v>
      </c>
      <c r="B125" s="8">
        <v>162</v>
      </c>
      <c r="C125" s="11" t="s">
        <v>915</v>
      </c>
      <c r="D125" s="13" t="s">
        <v>905</v>
      </c>
      <c r="E125" s="8" t="s">
        <v>959</v>
      </c>
      <c r="F125" s="44" t="s">
        <v>960</v>
      </c>
    </row>
    <row r="126" spans="1:6" ht="15" customHeight="1" x14ac:dyDescent="0.45">
      <c r="A126" s="10">
        <v>2023</v>
      </c>
      <c r="B126" s="10">
        <v>163</v>
      </c>
      <c r="C126" s="12" t="s">
        <v>916</v>
      </c>
      <c r="D126" s="17" t="s">
        <v>875</v>
      </c>
      <c r="E126" s="43" t="s">
        <v>582</v>
      </c>
      <c r="F126" s="17" t="s">
        <v>763</v>
      </c>
    </row>
    <row r="127" spans="1:6" ht="15" customHeight="1" x14ac:dyDescent="0.45">
      <c r="A127" s="8">
        <v>2023</v>
      </c>
      <c r="B127" s="8">
        <v>164</v>
      </c>
      <c r="C127" s="11" t="s">
        <v>917</v>
      </c>
      <c r="D127" s="13" t="s">
        <v>859</v>
      </c>
      <c r="E127" s="8" t="s">
        <v>954</v>
      </c>
      <c r="F127" s="46" t="s">
        <v>955</v>
      </c>
    </row>
    <row r="128" spans="1:6" ht="15" customHeight="1" x14ac:dyDescent="0.45">
      <c r="A128" s="10">
        <v>2023</v>
      </c>
      <c r="B128" s="10">
        <v>165</v>
      </c>
      <c r="C128" s="12" t="s">
        <v>918</v>
      </c>
      <c r="D128" s="17" t="s">
        <v>905</v>
      </c>
      <c r="E128" s="10" t="s">
        <v>961</v>
      </c>
      <c r="F128" s="45" t="s">
        <v>962</v>
      </c>
    </row>
    <row r="129" spans="1:6" ht="15" customHeight="1" x14ac:dyDescent="0.45">
      <c r="A129" s="8">
        <v>2023</v>
      </c>
      <c r="B129" s="8">
        <v>166</v>
      </c>
      <c r="C129" s="11" t="s">
        <v>919</v>
      </c>
      <c r="D129" s="13" t="s">
        <v>880</v>
      </c>
      <c r="E129" s="42" t="s">
        <v>550</v>
      </c>
      <c r="F129" s="13" t="s">
        <v>933</v>
      </c>
    </row>
    <row r="130" spans="1:6" ht="15" customHeight="1" x14ac:dyDescent="0.45">
      <c r="A130" s="10">
        <v>2023</v>
      </c>
      <c r="B130" s="10">
        <v>167</v>
      </c>
      <c r="C130" s="12" t="s">
        <v>920</v>
      </c>
      <c r="D130" s="17" t="s">
        <v>856</v>
      </c>
      <c r="E130" s="17"/>
      <c r="F130" s="17"/>
    </row>
    <row r="131" spans="1:6" ht="15" customHeight="1" x14ac:dyDescent="0.45">
      <c r="A131" s="8">
        <v>2024</v>
      </c>
      <c r="B131" s="8">
        <v>168</v>
      </c>
      <c r="C131" s="11" t="s">
        <v>921</v>
      </c>
      <c r="D131" s="13" t="s">
        <v>870</v>
      </c>
      <c r="E131" s="52" t="s">
        <v>970</v>
      </c>
      <c r="F131" s="13"/>
    </row>
    <row r="132" spans="1:6" ht="15" customHeight="1" x14ac:dyDescent="0.45">
      <c r="A132" s="10">
        <v>2024</v>
      </c>
      <c r="B132" s="10">
        <v>169</v>
      </c>
      <c r="C132" s="12" t="s">
        <v>922</v>
      </c>
      <c r="D132" s="17" t="s">
        <v>861</v>
      </c>
      <c r="E132" s="43" t="s">
        <v>971</v>
      </c>
      <c r="F132" s="17"/>
    </row>
    <row r="133" spans="1:6" ht="15" customHeight="1" x14ac:dyDescent="0.45">
      <c r="A133" s="8">
        <v>2024</v>
      </c>
      <c r="B133" s="8">
        <v>170</v>
      </c>
      <c r="C133" s="11" t="s">
        <v>928</v>
      </c>
      <c r="D133" s="13" t="s">
        <v>875</v>
      </c>
      <c r="E133" s="8" t="s">
        <v>976</v>
      </c>
      <c r="F133" s="44" t="s">
        <v>977</v>
      </c>
    </row>
    <row r="134" spans="1:6" ht="15" customHeight="1" x14ac:dyDescent="0.45">
      <c r="A134" s="10">
        <v>2024</v>
      </c>
      <c r="B134" s="10">
        <v>171</v>
      </c>
      <c r="C134" s="12" t="s">
        <v>923</v>
      </c>
      <c r="D134" s="17" t="s">
        <v>861</v>
      </c>
      <c r="E134" s="53" t="s">
        <v>973</v>
      </c>
      <c r="F134" s="77" t="s">
        <v>972</v>
      </c>
    </row>
    <row r="135" spans="1:6" ht="15" customHeight="1" x14ac:dyDescent="0.45">
      <c r="A135" s="8">
        <v>2024</v>
      </c>
      <c r="B135" s="8">
        <v>172</v>
      </c>
      <c r="C135" s="11" t="s">
        <v>924</v>
      </c>
      <c r="D135" s="13" t="s">
        <v>880</v>
      </c>
      <c r="E135" s="42" t="s">
        <v>572</v>
      </c>
      <c r="F135" s="78" t="s">
        <v>934</v>
      </c>
    </row>
    <row r="136" spans="1:6" ht="15" customHeight="1" x14ac:dyDescent="0.45">
      <c r="A136" s="8">
        <v>2024</v>
      </c>
      <c r="B136" s="10">
        <v>173</v>
      </c>
      <c r="C136" s="12" t="s">
        <v>925</v>
      </c>
      <c r="D136" s="17" t="s">
        <v>864</v>
      </c>
      <c r="E136" s="57" t="s">
        <v>566</v>
      </c>
      <c r="F136" s="54" t="s">
        <v>944</v>
      </c>
    </row>
    <row r="137" spans="1:6" ht="15" customHeight="1" x14ac:dyDescent="0.45">
      <c r="A137" s="10">
        <v>2024</v>
      </c>
      <c r="B137" s="8">
        <v>174</v>
      </c>
      <c r="C137" s="11" t="s">
        <v>926</v>
      </c>
      <c r="D137" s="13" t="s">
        <v>875</v>
      </c>
      <c r="E137" s="8" t="s">
        <v>599</v>
      </c>
      <c r="F137" s="13" t="s">
        <v>974</v>
      </c>
    </row>
    <row r="138" spans="1:6" ht="15" customHeight="1" x14ac:dyDescent="0.45">
      <c r="A138" s="8">
        <v>2024</v>
      </c>
      <c r="B138" s="10">
        <v>175</v>
      </c>
      <c r="C138" s="12" t="s">
        <v>927</v>
      </c>
      <c r="D138" s="17" t="s">
        <v>875</v>
      </c>
      <c r="E138" s="43" t="s">
        <v>589</v>
      </c>
      <c r="F138" s="45" t="s">
        <v>975</v>
      </c>
    </row>
    <row r="139" spans="1:6" ht="15" customHeight="1" x14ac:dyDescent="0.45">
      <c r="A139" s="8">
        <v>2024</v>
      </c>
      <c r="B139" s="8">
        <v>176</v>
      </c>
      <c r="C139" s="11" t="s">
        <v>929</v>
      </c>
      <c r="D139" s="13" t="s">
        <v>859</v>
      </c>
      <c r="E139" s="8" t="s">
        <v>576</v>
      </c>
      <c r="F139" s="13"/>
    </row>
    <row r="140" spans="1:6" ht="15" customHeight="1" x14ac:dyDescent="0.45">
      <c r="A140" s="10">
        <v>2024</v>
      </c>
      <c r="B140" s="10">
        <v>177</v>
      </c>
      <c r="C140" s="12" t="s">
        <v>930</v>
      </c>
      <c r="D140" s="17" t="s">
        <v>868</v>
      </c>
      <c r="E140" s="17"/>
      <c r="F140" s="17"/>
    </row>
    <row r="141" spans="1:6" ht="15" customHeight="1" x14ac:dyDescent="0.45">
      <c r="A141" s="8">
        <v>2024</v>
      </c>
      <c r="B141" s="8">
        <v>178</v>
      </c>
      <c r="C141" s="11" t="s">
        <v>931</v>
      </c>
      <c r="D141" s="13" t="s">
        <v>859</v>
      </c>
      <c r="E141" s="52" t="s">
        <v>531</v>
      </c>
      <c r="F141" s="13" t="s">
        <v>956</v>
      </c>
    </row>
    <row r="142" spans="1:6" ht="15" customHeight="1" x14ac:dyDescent="0.45">
      <c r="A142" s="10">
        <v>2024</v>
      </c>
      <c r="B142" s="10">
        <v>179</v>
      </c>
      <c r="C142" s="12" t="s">
        <v>932</v>
      </c>
      <c r="D142" s="17" t="s">
        <v>852</v>
      </c>
      <c r="E142" s="10" t="s">
        <v>978</v>
      </c>
      <c r="F142" s="54" t="s">
        <v>979</v>
      </c>
    </row>
  </sheetData>
  <autoFilter ref="A1:F112" xr:uid="{00000000-0009-0000-0000-000001000000}"/>
  <hyperlinks>
    <hyperlink ref="E2" r:id="rId1" xr:uid="{00000000-0004-0000-0100-000000000000}"/>
    <hyperlink ref="E3" r:id="rId2" xr:uid="{00000000-0004-0000-0100-000001000000}"/>
    <hyperlink ref="E4" r:id="rId3" xr:uid="{00000000-0004-0000-0100-000002000000}"/>
    <hyperlink ref="E5" r:id="rId4" xr:uid="{00000000-0004-0000-0100-000003000000}"/>
    <hyperlink ref="E6" r:id="rId5" xr:uid="{00000000-0004-0000-0100-000004000000}"/>
    <hyperlink ref="E8" r:id="rId6" xr:uid="{00000000-0004-0000-0100-000005000000}"/>
    <hyperlink ref="E9" r:id="rId7" xr:uid="{00000000-0004-0000-0100-000006000000}"/>
    <hyperlink ref="E14" r:id="rId8" xr:uid="{00000000-0004-0000-0100-000007000000}"/>
    <hyperlink ref="E15" r:id="rId9" xr:uid="{00000000-0004-0000-0100-000008000000}"/>
    <hyperlink ref="E17" r:id="rId10" xr:uid="{00000000-0004-0000-0100-000009000000}"/>
    <hyperlink ref="E18" r:id="rId11" xr:uid="{00000000-0004-0000-0100-00000A000000}"/>
    <hyperlink ref="E22" r:id="rId12" xr:uid="{00000000-0004-0000-0100-00000B000000}"/>
    <hyperlink ref="E25" r:id="rId13" xr:uid="{00000000-0004-0000-0100-00000C000000}"/>
    <hyperlink ref="E26" r:id="rId14" xr:uid="{00000000-0004-0000-0100-00000D000000}"/>
    <hyperlink ref="E27" r:id="rId15" xr:uid="{00000000-0004-0000-0100-00000E000000}"/>
    <hyperlink ref="E28" r:id="rId16" xr:uid="{00000000-0004-0000-0100-00000F000000}"/>
    <hyperlink ref="E29" r:id="rId17" xr:uid="{00000000-0004-0000-0100-000010000000}"/>
    <hyperlink ref="E37" r:id="rId18" xr:uid="{00000000-0004-0000-0100-000011000000}"/>
    <hyperlink ref="E38" r:id="rId19" xr:uid="{00000000-0004-0000-0100-000012000000}"/>
    <hyperlink ref="E39" r:id="rId20" xr:uid="{00000000-0004-0000-0100-000013000000}"/>
    <hyperlink ref="E43" r:id="rId21" xr:uid="{00000000-0004-0000-0100-000014000000}"/>
    <hyperlink ref="E45" r:id="rId22" xr:uid="{00000000-0004-0000-0100-000015000000}"/>
    <hyperlink ref="E46" r:id="rId23" xr:uid="{00000000-0004-0000-0100-000016000000}"/>
    <hyperlink ref="E47" r:id="rId24" xr:uid="{00000000-0004-0000-0100-000017000000}"/>
    <hyperlink ref="E48" r:id="rId25" xr:uid="{00000000-0004-0000-0100-000018000000}"/>
    <hyperlink ref="E51" r:id="rId26" xr:uid="{00000000-0004-0000-0100-000019000000}"/>
    <hyperlink ref="E54" r:id="rId27" xr:uid="{00000000-0004-0000-0100-00001A000000}"/>
    <hyperlink ref="E56" r:id="rId28" xr:uid="{00000000-0004-0000-0100-00001B000000}"/>
    <hyperlink ref="E57" r:id="rId29" xr:uid="{00000000-0004-0000-0100-00001C000000}"/>
    <hyperlink ref="E58" r:id="rId30" xr:uid="{00000000-0004-0000-0100-00001D000000}"/>
    <hyperlink ref="E59" r:id="rId31" xr:uid="{00000000-0004-0000-0100-00001E000000}"/>
    <hyperlink ref="E35" r:id="rId32" xr:uid="{00000000-0004-0000-0100-00001F000000}"/>
    <hyperlink ref="E61" r:id="rId33" xr:uid="{00000000-0004-0000-0100-000020000000}"/>
    <hyperlink ref="E62" r:id="rId34" xr:uid="{00000000-0004-0000-0100-000021000000}"/>
    <hyperlink ref="E63" r:id="rId35" xr:uid="{00000000-0004-0000-0100-000022000000}"/>
    <hyperlink ref="E64" r:id="rId36" xr:uid="{00000000-0004-0000-0100-000023000000}"/>
    <hyperlink ref="E65" r:id="rId37" xr:uid="{00000000-0004-0000-0100-000024000000}"/>
    <hyperlink ref="E66" r:id="rId38" xr:uid="{00000000-0004-0000-0100-000025000000}"/>
    <hyperlink ref="E67" r:id="rId39" xr:uid="{00000000-0004-0000-0100-000026000000}"/>
    <hyperlink ref="E69" r:id="rId40" xr:uid="{00000000-0004-0000-0100-000027000000}"/>
    <hyperlink ref="E70" r:id="rId41" xr:uid="{00000000-0004-0000-0100-000028000000}"/>
    <hyperlink ref="E71" r:id="rId42" xr:uid="{00000000-0004-0000-0100-000029000000}"/>
    <hyperlink ref="E72" r:id="rId43" xr:uid="{00000000-0004-0000-0100-00002A000000}"/>
    <hyperlink ref="E73" r:id="rId44" xr:uid="{00000000-0004-0000-0100-00002B000000}"/>
    <hyperlink ref="E74" r:id="rId45" xr:uid="{00000000-0004-0000-0100-00002C000000}"/>
    <hyperlink ref="E75" r:id="rId46" xr:uid="{00000000-0004-0000-0100-00002D000000}"/>
    <hyperlink ref="E76" r:id="rId47" xr:uid="{00000000-0004-0000-0100-00002E000000}"/>
    <hyperlink ref="E78" r:id="rId48" xr:uid="{00000000-0004-0000-0100-00002F000000}"/>
    <hyperlink ref="E79" r:id="rId49" xr:uid="{00000000-0004-0000-0100-000030000000}"/>
    <hyperlink ref="E81" r:id="rId50" xr:uid="{00000000-0004-0000-0100-000031000000}"/>
    <hyperlink ref="E82" r:id="rId51" xr:uid="{00000000-0004-0000-0100-000032000000}"/>
    <hyperlink ref="E83" r:id="rId52" xr:uid="{00000000-0004-0000-0100-000033000000}"/>
    <hyperlink ref="E84" r:id="rId53" xr:uid="{00000000-0004-0000-0100-000034000000}"/>
    <hyperlink ref="E85" r:id="rId54" xr:uid="{00000000-0004-0000-0100-000035000000}"/>
    <hyperlink ref="E86" r:id="rId55" xr:uid="{00000000-0004-0000-0100-000036000000}"/>
    <hyperlink ref="E88" r:id="rId56" xr:uid="{00000000-0004-0000-0100-000037000000}"/>
    <hyperlink ref="E89" r:id="rId57" xr:uid="{00000000-0004-0000-0100-000038000000}"/>
    <hyperlink ref="E90" r:id="rId58" xr:uid="{00000000-0004-0000-0100-000039000000}"/>
    <hyperlink ref="E91" r:id="rId59" xr:uid="{00000000-0004-0000-0100-00003A000000}"/>
    <hyperlink ref="E93" r:id="rId60" xr:uid="{00000000-0004-0000-0100-00003B000000}"/>
    <hyperlink ref="E94" r:id="rId61" xr:uid="{00000000-0004-0000-0100-00003C000000}"/>
    <hyperlink ref="E95" r:id="rId62" xr:uid="{00000000-0004-0000-0100-00003D000000}"/>
    <hyperlink ref="E96" r:id="rId63" xr:uid="{00000000-0004-0000-0100-00003E000000}"/>
    <hyperlink ref="E97" r:id="rId64" xr:uid="{00000000-0004-0000-0100-00003F000000}"/>
    <hyperlink ref="E98" r:id="rId65" xr:uid="{00000000-0004-0000-0100-000040000000}"/>
    <hyperlink ref="E99" r:id="rId66" xr:uid="{00000000-0004-0000-0100-000041000000}"/>
    <hyperlink ref="E101" r:id="rId67" xr:uid="{00000000-0004-0000-0100-000042000000}"/>
    <hyperlink ref="E102" r:id="rId68" xr:uid="{00000000-0004-0000-0100-000043000000}"/>
    <hyperlink ref="E103" r:id="rId69" xr:uid="{00000000-0004-0000-0100-000044000000}"/>
    <hyperlink ref="E105" r:id="rId70" xr:uid="{00000000-0004-0000-0100-000045000000}"/>
    <hyperlink ref="E108" r:id="rId71" xr:uid="{00000000-0004-0000-0100-000046000000}"/>
    <hyperlink ref="E109" r:id="rId72" xr:uid="{00000000-0004-0000-0100-000047000000}"/>
    <hyperlink ref="E87" r:id="rId73" xr:uid="{00000000-0004-0000-0100-000048000000}"/>
    <hyperlink ref="E92" r:id="rId74" xr:uid="{00000000-0004-0000-0100-000049000000}"/>
    <hyperlink ref="E111" r:id="rId75" xr:uid="{00000000-0004-0000-0100-00004A000000}"/>
    <hyperlink ref="E112" r:id="rId76" xr:uid="{00000000-0004-0000-0100-00004B000000}"/>
    <hyperlink ref="E68" r:id="rId77" xr:uid="{00000000-0004-0000-0100-00004C000000}"/>
    <hyperlink ref="E21" r:id="rId78" xr:uid="{00000000-0004-0000-0100-00004D000000}"/>
    <hyperlink ref="E40" r:id="rId79" xr:uid="{00000000-0004-0000-0100-00004E000000}"/>
    <hyperlink ref="E53" r:id="rId80" xr:uid="{00000000-0004-0000-0100-00004F000000}"/>
    <hyperlink ref="F53" r:id="rId81" display="https://www.google.com/search?rlz=1C1CHBD_pt-PTBR908BR908&amp;q=Gembloux+Agro-Bio+Tech+-+University+of+Li%C3%A8ge&amp;ludocid=8505391833445666437&amp;lsig=AB86z5WYlIUEkwv5kVqDkOo-d6Id&amp;sa=X&amp;ved=2ahUKEwjvoNv7i8DvAhW1IbkGHa2TBfgQ8G0oADAYegQIGRAB" xr:uid="{00000000-0004-0000-0100-000050000000}"/>
    <hyperlink ref="E121" r:id="rId82" xr:uid="{00000000-0004-0000-0100-000051000000}"/>
    <hyperlink ref="E136" r:id="rId83" xr:uid="{00000000-0004-0000-0100-000052000000}"/>
    <hyperlink ref="E141" r:id="rId84" xr:uid="{00000000-0004-0000-0100-000053000000}"/>
    <hyperlink ref="E116" r:id="rId85" xr:uid="{00000000-0004-0000-0100-000054000000}"/>
    <hyperlink ref="E122" r:id="rId86" xr:uid="{00000000-0004-0000-0100-000055000000}"/>
    <hyperlink ref="E131" r:id="rId87" xr:uid="{00000000-0004-0000-0100-000056000000}"/>
  </hyperlinks>
  <pageMargins left="0.511811024" right="0.511811024" top="0.78740157499999996" bottom="0.78740157499999996" header="0.31496062000000002" footer="0.31496062000000002"/>
  <pageSetup paperSize="9" orientation="portrait" r:id="rId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624C-1958-484B-9EDF-B4E2B5A83E24}">
  <dimension ref="A1:J16"/>
  <sheetViews>
    <sheetView workbookViewId="0">
      <selection activeCell="G14" sqref="G14"/>
    </sheetView>
  </sheetViews>
  <sheetFormatPr defaultRowHeight="14.25" x14ac:dyDescent="0.45"/>
  <cols>
    <col min="2" max="2" width="11.06640625" bestFit="1" customWidth="1"/>
    <col min="3" max="3" width="11.265625" bestFit="1" customWidth="1"/>
    <col min="4" max="4" width="18.53125" bestFit="1" customWidth="1"/>
    <col min="5" max="5" width="11.59765625" bestFit="1" customWidth="1"/>
    <col min="7" max="7" width="14.6640625" bestFit="1" customWidth="1"/>
    <col min="8" max="8" width="11.265625" bestFit="1" customWidth="1"/>
    <col min="9" max="9" width="18.53125" bestFit="1" customWidth="1"/>
    <col min="10" max="10" width="11.59765625" bestFit="1" customWidth="1"/>
  </cols>
  <sheetData>
    <row r="1" spans="1:10" x14ac:dyDescent="0.45">
      <c r="A1" s="31" t="s">
        <v>1019</v>
      </c>
      <c r="B1" s="31" t="s">
        <v>1020</v>
      </c>
      <c r="C1" s="31" t="s">
        <v>1021</v>
      </c>
      <c r="D1" s="31" t="s">
        <v>1033</v>
      </c>
      <c r="E1" s="31" t="s">
        <v>1022</v>
      </c>
      <c r="G1" s="31" t="s">
        <v>1020</v>
      </c>
      <c r="H1" s="31" t="s">
        <v>1021</v>
      </c>
      <c r="I1" s="31" t="s">
        <v>1033</v>
      </c>
      <c r="J1" s="31" t="s">
        <v>1022</v>
      </c>
    </row>
    <row r="2" spans="1:10" x14ac:dyDescent="0.45">
      <c r="A2" s="31">
        <v>2010</v>
      </c>
      <c r="B2" s="42">
        <v>0</v>
      </c>
      <c r="C2" s="42">
        <v>0</v>
      </c>
      <c r="D2" s="42">
        <v>7</v>
      </c>
      <c r="E2" s="42">
        <v>1</v>
      </c>
      <c r="F2" s="86">
        <f>SUM(B2:E2)</f>
        <v>8</v>
      </c>
      <c r="G2" s="89">
        <f>(B2/F2)*100</f>
        <v>0</v>
      </c>
      <c r="H2" s="31">
        <f t="shared" ref="H2:J2" si="0">(C2/$F$2)*100</f>
        <v>0</v>
      </c>
      <c r="I2" s="31">
        <f t="shared" si="0"/>
        <v>87.5</v>
      </c>
      <c r="J2" s="31">
        <f t="shared" si="0"/>
        <v>12.5</v>
      </c>
    </row>
    <row r="3" spans="1:10" x14ac:dyDescent="0.45">
      <c r="A3" s="31">
        <v>2011</v>
      </c>
      <c r="B3" s="42">
        <v>0</v>
      </c>
      <c r="C3" s="42">
        <v>4</v>
      </c>
      <c r="D3" s="42">
        <v>3</v>
      </c>
      <c r="E3" s="42">
        <v>2</v>
      </c>
      <c r="F3" s="86">
        <f t="shared" ref="F3:F16" si="1">SUM(B3:E3)</f>
        <v>9</v>
      </c>
      <c r="G3" s="89">
        <f>(B3/$F$3)*100</f>
        <v>0</v>
      </c>
      <c r="H3" s="89">
        <f t="shared" ref="H3:J3" si="2">(C3/$F$3)*100</f>
        <v>44.444444444444443</v>
      </c>
      <c r="I3" s="89">
        <f t="shared" si="2"/>
        <v>33.333333333333329</v>
      </c>
      <c r="J3" s="89">
        <f t="shared" si="2"/>
        <v>22.222222222222221</v>
      </c>
    </row>
    <row r="4" spans="1:10" x14ac:dyDescent="0.45">
      <c r="A4" s="31">
        <v>2012</v>
      </c>
      <c r="B4" s="42">
        <v>5</v>
      </c>
      <c r="C4" s="42">
        <v>0</v>
      </c>
      <c r="D4" s="42">
        <v>6</v>
      </c>
      <c r="E4" s="42">
        <v>5</v>
      </c>
      <c r="F4" s="86">
        <f t="shared" si="1"/>
        <v>16</v>
      </c>
      <c r="G4" s="89">
        <f>(B4/$F$4)*100</f>
        <v>31.25</v>
      </c>
      <c r="H4" s="89">
        <f t="shared" ref="H4:J4" si="3">(C4/$F$4)*100</f>
        <v>0</v>
      </c>
      <c r="I4" s="89">
        <f t="shared" si="3"/>
        <v>37.5</v>
      </c>
      <c r="J4" s="89">
        <f t="shared" si="3"/>
        <v>31.25</v>
      </c>
    </row>
    <row r="5" spans="1:10" x14ac:dyDescent="0.45">
      <c r="A5" s="31">
        <v>2013</v>
      </c>
      <c r="B5" s="42">
        <v>2</v>
      </c>
      <c r="C5" s="42">
        <v>1</v>
      </c>
      <c r="D5" s="42">
        <v>13</v>
      </c>
      <c r="E5" s="42">
        <v>1</v>
      </c>
      <c r="F5" s="86">
        <f t="shared" si="1"/>
        <v>17</v>
      </c>
      <c r="G5" s="89">
        <f>(B5/$F$5)*100</f>
        <v>11.76470588235294</v>
      </c>
      <c r="H5" s="89">
        <f t="shared" ref="H5:J5" si="4">(C5/$F$5)*100</f>
        <v>5.8823529411764701</v>
      </c>
      <c r="I5" s="89">
        <f t="shared" si="4"/>
        <v>76.470588235294116</v>
      </c>
      <c r="J5" s="89">
        <f t="shared" si="4"/>
        <v>5.8823529411764701</v>
      </c>
    </row>
    <row r="6" spans="1:10" x14ac:dyDescent="0.45">
      <c r="A6" s="31">
        <v>2014</v>
      </c>
      <c r="B6" s="42">
        <v>1</v>
      </c>
      <c r="C6" s="42">
        <v>0</v>
      </c>
      <c r="D6" s="42">
        <v>8</v>
      </c>
      <c r="E6" s="42">
        <v>2</v>
      </c>
      <c r="F6" s="86">
        <f t="shared" si="1"/>
        <v>11</v>
      </c>
      <c r="G6" s="89">
        <f>(B6/$F$6)*100</f>
        <v>9.0909090909090917</v>
      </c>
      <c r="H6" s="89">
        <f t="shared" ref="H6:J6" si="5">(C6/$F$6)*100</f>
        <v>0</v>
      </c>
      <c r="I6" s="89">
        <f t="shared" si="5"/>
        <v>72.727272727272734</v>
      </c>
      <c r="J6" s="89">
        <f t="shared" si="5"/>
        <v>18.181818181818183</v>
      </c>
    </row>
    <row r="7" spans="1:10" x14ac:dyDescent="0.45">
      <c r="A7" s="31">
        <v>2015</v>
      </c>
      <c r="B7" s="42">
        <v>2</v>
      </c>
      <c r="C7" s="42">
        <v>0</v>
      </c>
      <c r="D7" s="42">
        <v>15</v>
      </c>
      <c r="E7" s="42">
        <v>3</v>
      </c>
      <c r="F7" s="86">
        <f t="shared" si="1"/>
        <v>20</v>
      </c>
      <c r="G7" s="89">
        <f>(B7/$F$7)*100</f>
        <v>10</v>
      </c>
      <c r="H7" s="89">
        <f t="shared" ref="H7:J7" si="6">(C7/$F$7)*100</f>
        <v>0</v>
      </c>
      <c r="I7" s="89">
        <f t="shared" si="6"/>
        <v>75</v>
      </c>
      <c r="J7" s="89">
        <f t="shared" si="6"/>
        <v>15</v>
      </c>
    </row>
    <row r="8" spans="1:10" x14ac:dyDescent="0.45">
      <c r="A8" s="31">
        <v>2016</v>
      </c>
      <c r="B8" s="42">
        <v>1</v>
      </c>
      <c r="C8" s="42">
        <v>0</v>
      </c>
      <c r="D8" s="42">
        <v>9</v>
      </c>
      <c r="E8" s="42">
        <v>5</v>
      </c>
      <c r="F8" s="86">
        <f t="shared" si="1"/>
        <v>15</v>
      </c>
      <c r="G8" s="89">
        <f>(B8/$F$8)*100</f>
        <v>6.666666666666667</v>
      </c>
      <c r="H8" s="89">
        <f t="shared" ref="H8:J8" si="7">(C8/$F$8)*100</f>
        <v>0</v>
      </c>
      <c r="I8" s="89">
        <f t="shared" si="7"/>
        <v>60</v>
      </c>
      <c r="J8" s="89">
        <f t="shared" si="7"/>
        <v>33.333333333333329</v>
      </c>
    </row>
    <row r="9" spans="1:10" x14ac:dyDescent="0.45">
      <c r="A9" s="31">
        <v>2017</v>
      </c>
      <c r="B9" s="42">
        <v>1</v>
      </c>
      <c r="C9" s="42">
        <v>0</v>
      </c>
      <c r="D9" s="42">
        <v>14</v>
      </c>
      <c r="E9" s="42">
        <v>4</v>
      </c>
      <c r="F9" s="86">
        <f t="shared" si="1"/>
        <v>19</v>
      </c>
      <c r="G9" s="89">
        <f>(B9/$F$9)*100</f>
        <v>5.2631578947368416</v>
      </c>
      <c r="H9" s="89">
        <f t="shared" ref="H9:J9" si="8">(C9/$F$9)*100</f>
        <v>0</v>
      </c>
      <c r="I9" s="89">
        <f t="shared" si="8"/>
        <v>73.68421052631578</v>
      </c>
      <c r="J9" s="89">
        <f t="shared" si="8"/>
        <v>21.052631578947366</v>
      </c>
    </row>
    <row r="10" spans="1:10" x14ac:dyDescent="0.45">
      <c r="A10" s="31">
        <v>2018</v>
      </c>
      <c r="B10" s="42">
        <v>0</v>
      </c>
      <c r="C10" s="42">
        <v>0</v>
      </c>
      <c r="D10" s="42">
        <v>10</v>
      </c>
      <c r="E10" s="42">
        <v>3</v>
      </c>
      <c r="F10" s="86">
        <f t="shared" si="1"/>
        <v>13</v>
      </c>
      <c r="G10" s="89">
        <f>(B10/$F$10)*100</f>
        <v>0</v>
      </c>
      <c r="H10" s="89">
        <f t="shared" ref="H10:J10" si="9">(C10/$F$10)*100</f>
        <v>0</v>
      </c>
      <c r="I10" s="89">
        <f t="shared" si="9"/>
        <v>76.923076923076934</v>
      </c>
      <c r="J10" s="89">
        <f t="shared" si="9"/>
        <v>23.076923076923077</v>
      </c>
    </row>
    <row r="11" spans="1:10" x14ac:dyDescent="0.45">
      <c r="A11" s="31">
        <v>2019</v>
      </c>
      <c r="B11" s="42">
        <v>0</v>
      </c>
      <c r="C11" s="42">
        <v>1</v>
      </c>
      <c r="D11" s="42">
        <v>10</v>
      </c>
      <c r="E11" s="42">
        <v>4</v>
      </c>
      <c r="F11" s="86">
        <f t="shared" si="1"/>
        <v>15</v>
      </c>
      <c r="G11" s="89">
        <f>(B11/$F$11)*100</f>
        <v>0</v>
      </c>
      <c r="H11" s="89">
        <f t="shared" ref="H11:J11" si="10">(C11/$F$11)*100</f>
        <v>6.666666666666667</v>
      </c>
      <c r="I11" s="89">
        <f t="shared" si="10"/>
        <v>66.666666666666657</v>
      </c>
      <c r="J11" s="89">
        <f t="shared" si="10"/>
        <v>26.666666666666668</v>
      </c>
    </row>
    <row r="12" spans="1:10" x14ac:dyDescent="0.45">
      <c r="A12" s="31">
        <v>2020</v>
      </c>
      <c r="B12" s="42">
        <v>0</v>
      </c>
      <c r="C12" s="42">
        <v>2</v>
      </c>
      <c r="D12" s="42">
        <v>6</v>
      </c>
      <c r="E12" s="42">
        <v>2</v>
      </c>
      <c r="F12" s="86">
        <f t="shared" si="1"/>
        <v>10</v>
      </c>
      <c r="G12" s="89">
        <f>(B12/$F$12)*100</f>
        <v>0</v>
      </c>
      <c r="H12" s="89">
        <f t="shared" ref="H12:J12" si="11">(C12/$F$12)*100</f>
        <v>20</v>
      </c>
      <c r="I12" s="89">
        <f t="shared" si="11"/>
        <v>60</v>
      </c>
      <c r="J12" s="89">
        <f t="shared" si="11"/>
        <v>20</v>
      </c>
    </row>
    <row r="13" spans="1:10" x14ac:dyDescent="0.45">
      <c r="A13" s="31">
        <v>2021</v>
      </c>
      <c r="B13" s="42">
        <v>2</v>
      </c>
      <c r="C13" s="42">
        <v>0</v>
      </c>
      <c r="D13" s="42">
        <v>5</v>
      </c>
      <c r="E13" s="42">
        <v>3</v>
      </c>
      <c r="F13" s="86">
        <f t="shared" si="1"/>
        <v>10</v>
      </c>
      <c r="G13" s="89">
        <f>(B13/$F$13)*100</f>
        <v>20</v>
      </c>
      <c r="H13" s="89">
        <f t="shared" ref="H13:J13" si="12">(C13/$F$13)*100</f>
        <v>0</v>
      </c>
      <c r="I13" s="89">
        <f t="shared" si="12"/>
        <v>50</v>
      </c>
      <c r="J13" s="89">
        <f t="shared" si="12"/>
        <v>30</v>
      </c>
    </row>
    <row r="14" spans="1:10" x14ac:dyDescent="0.45">
      <c r="A14" s="31">
        <v>2022</v>
      </c>
      <c r="B14" s="42">
        <v>1</v>
      </c>
      <c r="C14" s="42">
        <v>0</v>
      </c>
      <c r="D14" s="42">
        <v>2</v>
      </c>
      <c r="E14" s="42">
        <v>3</v>
      </c>
      <c r="F14" s="86">
        <f t="shared" si="1"/>
        <v>6</v>
      </c>
      <c r="G14" s="89">
        <f>(B14/$F$14)*100</f>
        <v>16.666666666666664</v>
      </c>
      <c r="H14" s="89">
        <f t="shared" ref="H14:J14" si="13">(C14/$F$14)*100</f>
        <v>0</v>
      </c>
      <c r="I14" s="89">
        <f t="shared" si="13"/>
        <v>33.333333333333329</v>
      </c>
      <c r="J14" s="89">
        <f t="shared" si="13"/>
        <v>50</v>
      </c>
    </row>
    <row r="15" spans="1:10" x14ac:dyDescent="0.45">
      <c r="A15" s="31">
        <v>2023</v>
      </c>
      <c r="B15" s="42">
        <v>0</v>
      </c>
      <c r="C15" s="42">
        <v>2</v>
      </c>
      <c r="D15" s="42">
        <v>4</v>
      </c>
      <c r="E15" s="42">
        <v>6</v>
      </c>
      <c r="F15" s="86">
        <f t="shared" si="1"/>
        <v>12</v>
      </c>
      <c r="G15" s="89">
        <f>(B15/$F$15)*100</f>
        <v>0</v>
      </c>
      <c r="H15" s="89">
        <f t="shared" ref="H15:J15" si="14">(C15/$F$15)*100</f>
        <v>16.666666666666664</v>
      </c>
      <c r="I15" s="89">
        <f t="shared" si="14"/>
        <v>33.333333333333329</v>
      </c>
      <c r="J15" s="89">
        <f t="shared" si="14"/>
        <v>50</v>
      </c>
    </row>
    <row r="16" spans="1:10" x14ac:dyDescent="0.45">
      <c r="A16" s="31">
        <v>2024</v>
      </c>
      <c r="B16" s="42">
        <v>0</v>
      </c>
      <c r="C16" s="42">
        <v>0</v>
      </c>
      <c r="D16" s="42">
        <v>6</v>
      </c>
      <c r="E16" s="42">
        <v>5</v>
      </c>
      <c r="F16" s="86">
        <f t="shared" si="1"/>
        <v>11</v>
      </c>
      <c r="G16" s="89">
        <f>(B16/$F$16)*100</f>
        <v>0</v>
      </c>
      <c r="H16" s="89">
        <f t="shared" ref="H16:J16" si="15">(C16/$F$16)*100</f>
        <v>0</v>
      </c>
      <c r="I16" s="89">
        <f t="shared" si="15"/>
        <v>54.54545454545454</v>
      </c>
      <c r="J16" s="89">
        <f t="shared" si="15"/>
        <v>45.454545454545453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CD21-79CB-451E-97D8-18474DA645F0}">
  <dimension ref="A1:J17"/>
  <sheetViews>
    <sheetView workbookViewId="0">
      <selection activeCell="I22" sqref="I22"/>
    </sheetView>
  </sheetViews>
  <sheetFormatPr defaultRowHeight="14.25" x14ac:dyDescent="0.45"/>
  <cols>
    <col min="2" max="2" width="11.06640625" bestFit="1" customWidth="1"/>
    <col min="3" max="3" width="11.265625" bestFit="1" customWidth="1"/>
    <col min="4" max="4" width="16" bestFit="1" customWidth="1"/>
    <col min="5" max="5" width="11.59765625" bestFit="1" customWidth="1"/>
    <col min="7" max="7" width="9.19921875" bestFit="1" customWidth="1"/>
    <col min="8" max="10" width="14.73046875" bestFit="1" customWidth="1"/>
  </cols>
  <sheetData>
    <row r="1" spans="1:10" x14ac:dyDescent="0.45">
      <c r="A1" s="31" t="s">
        <v>1019</v>
      </c>
      <c r="B1" s="31" t="s">
        <v>1020</v>
      </c>
      <c r="C1" s="31" t="s">
        <v>1021</v>
      </c>
      <c r="D1" s="31" t="s">
        <v>1025</v>
      </c>
      <c r="E1" s="31" t="s">
        <v>1022</v>
      </c>
      <c r="G1" s="31" t="s">
        <v>1020</v>
      </c>
      <c r="H1" s="31" t="s">
        <v>1021</v>
      </c>
      <c r="I1" s="31" t="s">
        <v>1025</v>
      </c>
      <c r="J1" s="31" t="s">
        <v>1022</v>
      </c>
    </row>
    <row r="2" spans="1:10" x14ac:dyDescent="0.45">
      <c r="A2" s="31">
        <v>2009</v>
      </c>
      <c r="B2" s="31">
        <v>4</v>
      </c>
      <c r="C2" s="31">
        <v>0</v>
      </c>
      <c r="D2" s="31">
        <v>0</v>
      </c>
      <c r="E2" s="31">
        <v>0</v>
      </c>
      <c r="F2" s="86">
        <f>SUM(B2:E2)</f>
        <v>4</v>
      </c>
      <c r="G2" s="87">
        <f>(B2/$F2)*100</f>
        <v>100</v>
      </c>
      <c r="H2" s="87">
        <f t="shared" ref="H2:J2" si="0">(C2/$F2)*100</f>
        <v>0</v>
      </c>
      <c r="I2" s="87">
        <f t="shared" si="0"/>
        <v>0</v>
      </c>
      <c r="J2" s="87">
        <f t="shared" si="0"/>
        <v>0</v>
      </c>
    </row>
    <row r="3" spans="1:10" x14ac:dyDescent="0.45">
      <c r="A3" s="31">
        <v>2010</v>
      </c>
      <c r="B3" s="31">
        <v>4</v>
      </c>
      <c r="C3" s="31">
        <v>1</v>
      </c>
      <c r="D3" s="31">
        <v>0</v>
      </c>
      <c r="E3" s="31">
        <v>1</v>
      </c>
      <c r="F3" s="86">
        <f t="shared" ref="F3:F17" si="1">SUM(B3:E3)</f>
        <v>6</v>
      </c>
      <c r="G3" s="87">
        <f t="shared" ref="G3:G17" si="2">(B3/$F3)*100</f>
        <v>66.666666666666657</v>
      </c>
      <c r="H3" s="87">
        <f t="shared" ref="H3:H17" si="3">(C3/$F3)*100</f>
        <v>16.666666666666664</v>
      </c>
      <c r="I3" s="87">
        <f t="shared" ref="I3:I17" si="4">(D3/$F3)*100</f>
        <v>0</v>
      </c>
      <c r="J3" s="87">
        <f t="shared" ref="J3:J17" si="5">(E3/$F3)*100</f>
        <v>16.666666666666664</v>
      </c>
    </row>
    <row r="4" spans="1:10" x14ac:dyDescent="0.45">
      <c r="A4" s="31">
        <v>2011</v>
      </c>
      <c r="B4" s="31">
        <v>6</v>
      </c>
      <c r="C4" s="31">
        <v>0</v>
      </c>
      <c r="D4" s="31">
        <v>0</v>
      </c>
      <c r="E4" s="31">
        <v>3</v>
      </c>
      <c r="F4" s="86">
        <f t="shared" si="1"/>
        <v>9</v>
      </c>
      <c r="G4" s="87">
        <f t="shared" si="2"/>
        <v>66.666666666666657</v>
      </c>
      <c r="H4" s="87">
        <f t="shared" si="3"/>
        <v>0</v>
      </c>
      <c r="I4" s="87">
        <f t="shared" si="4"/>
        <v>0</v>
      </c>
      <c r="J4" s="87">
        <f t="shared" si="5"/>
        <v>33.333333333333329</v>
      </c>
    </row>
    <row r="5" spans="1:10" x14ac:dyDescent="0.45">
      <c r="A5" s="31">
        <v>2012</v>
      </c>
      <c r="B5" s="31">
        <v>5</v>
      </c>
      <c r="C5" s="31">
        <v>0</v>
      </c>
      <c r="D5" s="31">
        <v>0</v>
      </c>
      <c r="E5" s="31">
        <v>0</v>
      </c>
      <c r="F5" s="86">
        <f t="shared" si="1"/>
        <v>5</v>
      </c>
      <c r="G5" s="87">
        <f t="shared" si="2"/>
        <v>100</v>
      </c>
      <c r="H5" s="87">
        <f t="shared" si="3"/>
        <v>0</v>
      </c>
      <c r="I5" s="87">
        <f t="shared" si="4"/>
        <v>0</v>
      </c>
      <c r="J5" s="87">
        <f t="shared" si="5"/>
        <v>0</v>
      </c>
    </row>
    <row r="6" spans="1:10" x14ac:dyDescent="0.45">
      <c r="A6" s="31">
        <v>2013</v>
      </c>
      <c r="B6" s="31">
        <v>1</v>
      </c>
      <c r="C6" s="31">
        <v>0</v>
      </c>
      <c r="D6" s="31">
        <v>0</v>
      </c>
      <c r="E6" s="31">
        <v>2</v>
      </c>
      <c r="F6" s="86">
        <f t="shared" si="1"/>
        <v>3</v>
      </c>
      <c r="G6" s="87">
        <f t="shared" si="2"/>
        <v>33.333333333333329</v>
      </c>
      <c r="H6" s="87">
        <f t="shared" si="3"/>
        <v>0</v>
      </c>
      <c r="I6" s="87">
        <f t="shared" si="4"/>
        <v>0</v>
      </c>
      <c r="J6" s="87">
        <f t="shared" si="5"/>
        <v>66.666666666666657</v>
      </c>
    </row>
    <row r="7" spans="1:10" x14ac:dyDescent="0.45">
      <c r="A7" s="31">
        <v>2014</v>
      </c>
      <c r="B7" s="31">
        <v>4</v>
      </c>
      <c r="C7" s="31">
        <v>2</v>
      </c>
      <c r="D7" s="31">
        <v>0</v>
      </c>
      <c r="E7" s="31">
        <v>3</v>
      </c>
      <c r="F7" s="86">
        <f t="shared" si="1"/>
        <v>9</v>
      </c>
      <c r="G7" s="87">
        <f t="shared" si="2"/>
        <v>44.444444444444443</v>
      </c>
      <c r="H7" s="87">
        <f t="shared" si="3"/>
        <v>22.222222222222221</v>
      </c>
      <c r="I7" s="87">
        <f t="shared" si="4"/>
        <v>0</v>
      </c>
      <c r="J7" s="87">
        <f t="shared" si="5"/>
        <v>33.333333333333329</v>
      </c>
    </row>
    <row r="8" spans="1:10" x14ac:dyDescent="0.45">
      <c r="A8" s="31">
        <v>2015</v>
      </c>
      <c r="B8" s="31">
        <v>4</v>
      </c>
      <c r="C8" s="31">
        <v>0</v>
      </c>
      <c r="D8" s="31">
        <v>1</v>
      </c>
      <c r="E8" s="31">
        <v>1</v>
      </c>
      <c r="F8" s="86">
        <f t="shared" si="1"/>
        <v>6</v>
      </c>
      <c r="G8" s="87">
        <f t="shared" si="2"/>
        <v>66.666666666666657</v>
      </c>
      <c r="H8" s="87">
        <f t="shared" si="3"/>
        <v>0</v>
      </c>
      <c r="I8" s="87">
        <f t="shared" si="4"/>
        <v>16.666666666666664</v>
      </c>
      <c r="J8" s="87">
        <f t="shared" si="5"/>
        <v>16.666666666666664</v>
      </c>
    </row>
    <row r="9" spans="1:10" x14ac:dyDescent="0.45">
      <c r="A9" s="31">
        <v>2016</v>
      </c>
      <c r="B9" s="31">
        <v>5</v>
      </c>
      <c r="C9" s="31">
        <v>2</v>
      </c>
      <c r="D9" s="31">
        <v>2</v>
      </c>
      <c r="E9" s="31">
        <v>3</v>
      </c>
      <c r="F9" s="86">
        <f t="shared" si="1"/>
        <v>12</v>
      </c>
      <c r="G9" s="87">
        <f t="shared" si="2"/>
        <v>41.666666666666671</v>
      </c>
      <c r="H9" s="87">
        <f t="shared" si="3"/>
        <v>16.666666666666664</v>
      </c>
      <c r="I9" s="87">
        <f t="shared" si="4"/>
        <v>16.666666666666664</v>
      </c>
      <c r="J9" s="87">
        <f t="shared" si="5"/>
        <v>25</v>
      </c>
    </row>
    <row r="10" spans="1:10" x14ac:dyDescent="0.45">
      <c r="A10" s="31">
        <v>2017</v>
      </c>
      <c r="B10" s="31">
        <v>3</v>
      </c>
      <c r="C10" s="31">
        <v>0</v>
      </c>
      <c r="D10" s="31">
        <v>1</v>
      </c>
      <c r="E10" s="31">
        <v>2</v>
      </c>
      <c r="F10" s="86">
        <f t="shared" si="1"/>
        <v>6</v>
      </c>
      <c r="G10" s="87">
        <f t="shared" si="2"/>
        <v>50</v>
      </c>
      <c r="H10" s="87">
        <f t="shared" si="3"/>
        <v>0</v>
      </c>
      <c r="I10" s="87">
        <f t="shared" si="4"/>
        <v>16.666666666666664</v>
      </c>
      <c r="J10" s="87">
        <f t="shared" si="5"/>
        <v>33.333333333333329</v>
      </c>
    </row>
    <row r="11" spans="1:10" x14ac:dyDescent="0.45">
      <c r="A11" s="31">
        <v>2018</v>
      </c>
      <c r="B11" s="31">
        <v>4</v>
      </c>
      <c r="C11" s="31">
        <v>1</v>
      </c>
      <c r="D11" s="31">
        <v>0</v>
      </c>
      <c r="E11" s="31">
        <v>2</v>
      </c>
      <c r="F11" s="86">
        <f t="shared" si="1"/>
        <v>7</v>
      </c>
      <c r="G11" s="87">
        <f t="shared" si="2"/>
        <v>57.142857142857139</v>
      </c>
      <c r="H11" s="87">
        <f t="shared" si="3"/>
        <v>14.285714285714285</v>
      </c>
      <c r="I11" s="87">
        <f t="shared" si="4"/>
        <v>0</v>
      </c>
      <c r="J11" s="87">
        <f t="shared" si="5"/>
        <v>28.571428571428569</v>
      </c>
    </row>
    <row r="12" spans="1:10" x14ac:dyDescent="0.45">
      <c r="A12" s="31">
        <v>2019</v>
      </c>
      <c r="B12" s="31">
        <v>5</v>
      </c>
      <c r="C12" s="31">
        <v>8</v>
      </c>
      <c r="D12" s="31">
        <v>0</v>
      </c>
      <c r="E12" s="31">
        <v>5</v>
      </c>
      <c r="F12" s="86">
        <f t="shared" si="1"/>
        <v>18</v>
      </c>
      <c r="G12" s="87">
        <f t="shared" si="2"/>
        <v>27.777777777777779</v>
      </c>
      <c r="H12" s="87">
        <f t="shared" si="3"/>
        <v>44.444444444444443</v>
      </c>
      <c r="I12" s="87">
        <f t="shared" si="4"/>
        <v>0</v>
      </c>
      <c r="J12" s="87">
        <f t="shared" si="5"/>
        <v>27.777777777777779</v>
      </c>
    </row>
    <row r="13" spans="1:10" x14ac:dyDescent="0.45">
      <c r="A13" s="31">
        <v>2020</v>
      </c>
      <c r="B13" s="31">
        <v>4</v>
      </c>
      <c r="C13" s="31">
        <v>2</v>
      </c>
      <c r="D13" s="31">
        <v>1</v>
      </c>
      <c r="E13" s="31">
        <v>2</v>
      </c>
      <c r="F13" s="86">
        <f t="shared" si="1"/>
        <v>9</v>
      </c>
      <c r="G13" s="87">
        <f t="shared" si="2"/>
        <v>44.444444444444443</v>
      </c>
      <c r="H13" s="87">
        <f t="shared" si="3"/>
        <v>22.222222222222221</v>
      </c>
      <c r="I13" s="87">
        <f t="shared" si="4"/>
        <v>11.111111111111111</v>
      </c>
      <c r="J13" s="87">
        <f t="shared" si="5"/>
        <v>22.222222222222221</v>
      </c>
    </row>
    <row r="14" spans="1:10" x14ac:dyDescent="0.45">
      <c r="A14" s="31">
        <v>2021</v>
      </c>
      <c r="B14" s="31">
        <v>2</v>
      </c>
      <c r="C14" s="31">
        <v>3</v>
      </c>
      <c r="D14" s="31">
        <v>1</v>
      </c>
      <c r="E14" s="31">
        <v>0</v>
      </c>
      <c r="F14" s="86">
        <f t="shared" si="1"/>
        <v>6</v>
      </c>
      <c r="G14" s="87">
        <f t="shared" si="2"/>
        <v>33.333333333333329</v>
      </c>
      <c r="H14" s="87">
        <f t="shared" si="3"/>
        <v>50</v>
      </c>
      <c r="I14" s="87">
        <f t="shared" si="4"/>
        <v>16.666666666666664</v>
      </c>
      <c r="J14" s="87">
        <f t="shared" si="5"/>
        <v>0</v>
      </c>
    </row>
    <row r="15" spans="1:10" x14ac:dyDescent="0.45">
      <c r="A15" s="31">
        <v>2022</v>
      </c>
      <c r="B15" s="31">
        <v>1</v>
      </c>
      <c r="C15" s="31">
        <v>1</v>
      </c>
      <c r="D15" s="31">
        <v>0</v>
      </c>
      <c r="E15" s="31">
        <v>1</v>
      </c>
      <c r="F15" s="86">
        <f t="shared" si="1"/>
        <v>3</v>
      </c>
      <c r="G15" s="87">
        <f t="shared" si="2"/>
        <v>33.333333333333329</v>
      </c>
      <c r="H15" s="87">
        <f t="shared" si="3"/>
        <v>33.333333333333329</v>
      </c>
      <c r="I15" s="87">
        <f t="shared" si="4"/>
        <v>0</v>
      </c>
      <c r="J15" s="87">
        <f t="shared" si="5"/>
        <v>33.333333333333329</v>
      </c>
    </row>
    <row r="16" spans="1:10" x14ac:dyDescent="0.45">
      <c r="A16" s="31">
        <v>2023</v>
      </c>
      <c r="B16" s="31">
        <v>2</v>
      </c>
      <c r="C16" s="31">
        <v>2</v>
      </c>
      <c r="D16" s="31">
        <v>4</v>
      </c>
      <c r="E16" s="31">
        <v>2</v>
      </c>
      <c r="F16" s="86">
        <f t="shared" si="1"/>
        <v>10</v>
      </c>
      <c r="G16" s="87">
        <f t="shared" si="2"/>
        <v>20</v>
      </c>
      <c r="H16" s="87">
        <f t="shared" si="3"/>
        <v>20</v>
      </c>
      <c r="I16" s="87">
        <f t="shared" si="4"/>
        <v>40</v>
      </c>
      <c r="J16" s="87">
        <f t="shared" si="5"/>
        <v>20</v>
      </c>
    </row>
    <row r="17" spans="1:10" x14ac:dyDescent="0.45">
      <c r="A17" s="31">
        <v>2024</v>
      </c>
      <c r="B17" s="31">
        <v>3</v>
      </c>
      <c r="C17" s="31">
        <v>2</v>
      </c>
      <c r="D17" s="31">
        <v>3</v>
      </c>
      <c r="E17" s="31">
        <v>4</v>
      </c>
      <c r="F17" s="86">
        <f t="shared" si="1"/>
        <v>12</v>
      </c>
      <c r="G17" s="87">
        <f t="shared" si="2"/>
        <v>25</v>
      </c>
      <c r="H17" s="87">
        <f t="shared" si="3"/>
        <v>16.666666666666664</v>
      </c>
      <c r="I17" s="87">
        <f t="shared" si="4"/>
        <v>25</v>
      </c>
      <c r="J17" s="87">
        <f t="shared" si="5"/>
        <v>33.333333333333329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MESTRES PPGAF</vt:lpstr>
      <vt:lpstr>DOUTORES PPGAF</vt:lpstr>
      <vt:lpstr>Destino-mestres</vt:lpstr>
      <vt:lpstr>Destino-doutores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Lima</dc:creator>
  <cp:lastModifiedBy>Julio Cesar DoVale</cp:lastModifiedBy>
  <dcterms:created xsi:type="dcterms:W3CDTF">2021-04-05T20:28:17Z</dcterms:created>
  <dcterms:modified xsi:type="dcterms:W3CDTF">2025-03-26T22:51:35Z</dcterms:modified>
</cp:coreProperties>
</file>